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defaultThemeVersion="124226"/>
  <xr:revisionPtr revIDLastSave="0" documentId="13_ncr:1_{0DA8027B-F736-4C9C-881D-FC6F310C831C}" xr6:coauthVersionLast="45" xr6:coauthVersionMax="45" xr10:uidLastSave="{00000000-0000-0000-0000-000000000000}"/>
  <bookViews>
    <workbookView xWindow="-108" yWindow="-108" windowWidth="23256" windowHeight="12576" activeTab="6" xr2:uid="{00000000-000D-0000-FFFF-FFFF00000000}"/>
  </bookViews>
  <sheets>
    <sheet name="Todos" sheetId="1" r:id="rId1"/>
    <sheet name="Pobreza" sheetId="6" r:id="rId2"/>
    <sheet name="Escolaridad" sheetId="9" r:id="rId3"/>
    <sheet name="Ocupados" sheetId="7" r:id="rId4"/>
    <sheet name="Población 75+ comuna" sheetId="5" state="hidden" r:id="rId5"/>
    <sheet name="Proyección" sheetId="4" state="hidden" r:id="rId6"/>
    <sheet name="Mujeres_Hombres" sheetId="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4" i="5" l="1"/>
  <c r="F320" i="5"/>
  <c r="F26" i="5"/>
  <c r="F345" i="5"/>
  <c r="F160" i="5"/>
  <c r="F120" i="5"/>
  <c r="F142" i="5"/>
  <c r="F348" i="5"/>
  <c r="F326" i="5"/>
  <c r="F31" i="5"/>
  <c r="F240" i="5"/>
  <c r="F276" i="5"/>
  <c r="F290" i="5"/>
  <c r="F312" i="5"/>
  <c r="F126" i="5"/>
  <c r="F192" i="5"/>
  <c r="F347" i="5"/>
  <c r="F213" i="5"/>
  <c r="F334" i="5"/>
  <c r="F152" i="5"/>
  <c r="F293" i="5"/>
  <c r="F165" i="5"/>
  <c r="F308" i="5"/>
  <c r="F248" i="5"/>
  <c r="F75" i="5"/>
  <c r="F19" i="5"/>
  <c r="F3" i="5"/>
  <c r="F204" i="5"/>
  <c r="F71" i="5"/>
  <c r="F69" i="5"/>
  <c r="F175" i="5"/>
  <c r="F231" i="5"/>
  <c r="F172" i="5"/>
  <c r="F16" i="5"/>
  <c r="F257" i="5"/>
  <c r="F256" i="5"/>
  <c r="F250" i="5"/>
  <c r="F48" i="5"/>
  <c r="F263" i="5"/>
  <c r="F93" i="5"/>
  <c r="F267" i="5"/>
  <c r="F189" i="5"/>
  <c r="F185" i="5"/>
  <c r="F287" i="5"/>
  <c r="F215" i="5"/>
  <c r="F63" i="5"/>
  <c r="F201" i="5"/>
  <c r="F301" i="5"/>
  <c r="F9" i="5"/>
  <c r="F38" i="5"/>
  <c r="F264" i="5"/>
  <c r="F272" i="5"/>
  <c r="F89" i="5"/>
  <c r="F212" i="5"/>
  <c r="F90" i="5"/>
  <c r="F190" i="5"/>
  <c r="F96" i="5"/>
  <c r="F337" i="5"/>
  <c r="F194" i="5"/>
  <c r="F177" i="5"/>
  <c r="F6" i="5"/>
  <c r="F171" i="5"/>
  <c r="F110" i="5"/>
  <c r="F237" i="5"/>
  <c r="F285" i="5"/>
  <c r="F78" i="5"/>
  <c r="F304" i="5"/>
  <c r="F275" i="5"/>
  <c r="F281" i="5"/>
  <c r="F50" i="5"/>
  <c r="F291" i="5"/>
  <c r="F23" i="5"/>
  <c r="F59" i="5"/>
  <c r="F266" i="5"/>
  <c r="F39" i="5"/>
  <c r="F242" i="5"/>
  <c r="F143" i="5"/>
  <c r="F2" i="5"/>
  <c r="F268" i="5"/>
  <c r="F179" i="5"/>
  <c r="F329" i="5"/>
  <c r="F229" i="5"/>
  <c r="F238" i="5"/>
  <c r="F36" i="5"/>
  <c r="F286" i="5"/>
  <c r="F13" i="5"/>
  <c r="F15" i="5"/>
  <c r="F161" i="5"/>
  <c r="F116" i="5"/>
  <c r="F217" i="5"/>
  <c r="F52" i="5"/>
  <c r="F108" i="5"/>
  <c r="F187" i="5"/>
  <c r="F86" i="5"/>
  <c r="F226" i="5"/>
  <c r="F163" i="5"/>
  <c r="F193" i="5"/>
  <c r="F65" i="5"/>
  <c r="F227" i="5"/>
  <c r="F24" i="5"/>
  <c r="F289" i="5"/>
  <c r="F318" i="5"/>
  <c r="F233" i="5"/>
  <c r="F239" i="5"/>
  <c r="F47" i="5"/>
  <c r="F173" i="5"/>
  <c r="F230" i="5"/>
  <c r="F124" i="5"/>
  <c r="F234" i="5"/>
  <c r="F311" i="5"/>
  <c r="F127" i="5"/>
  <c r="F261" i="5"/>
  <c r="F305" i="5"/>
  <c r="F295" i="5"/>
  <c r="F341" i="5"/>
  <c r="F302" i="5"/>
  <c r="F104" i="5"/>
  <c r="F277" i="5"/>
  <c r="F25" i="5"/>
  <c r="F270" i="5"/>
  <c r="F253" i="5"/>
  <c r="F188" i="5"/>
  <c r="F137" i="5"/>
  <c r="F325" i="5"/>
  <c r="F101" i="5"/>
  <c r="F245" i="5"/>
  <c r="F118" i="5"/>
  <c r="F85" i="5"/>
  <c r="F178" i="5"/>
  <c r="F333" i="5"/>
  <c r="F180" i="5"/>
  <c r="F336" i="5"/>
  <c r="F117" i="5"/>
  <c r="F141" i="5"/>
  <c r="F56" i="5"/>
  <c r="F207" i="5"/>
  <c r="F246" i="5"/>
  <c r="F97" i="5"/>
  <c r="F119" i="5"/>
  <c r="F184" i="5"/>
  <c r="F79" i="5"/>
  <c r="F199" i="5"/>
  <c r="F241" i="5"/>
  <c r="F327" i="5"/>
  <c r="F200" i="5"/>
  <c r="F149" i="5"/>
  <c r="F28" i="5"/>
  <c r="F80" i="5"/>
  <c r="F214" i="5"/>
  <c r="F162" i="5"/>
  <c r="F273" i="5"/>
  <c r="F223" i="5"/>
  <c r="F259" i="5"/>
  <c r="F174" i="5"/>
  <c r="F95" i="5"/>
  <c r="F53" i="5"/>
  <c r="F131" i="5"/>
  <c r="F211" i="5"/>
  <c r="F81" i="5"/>
  <c r="F321" i="5"/>
  <c r="F109" i="5"/>
  <c r="F113" i="5"/>
  <c r="F313" i="5"/>
  <c r="F154" i="5"/>
  <c r="F42" i="5"/>
  <c r="F343" i="5"/>
  <c r="F265" i="5"/>
  <c r="F191" i="5"/>
  <c r="F330" i="5"/>
  <c r="F60" i="5"/>
  <c r="F338" i="5"/>
  <c r="F18" i="5"/>
  <c r="F269" i="5"/>
  <c r="F221" i="5"/>
  <c r="F112" i="5"/>
  <c r="F258" i="5"/>
  <c r="F132" i="5"/>
  <c r="F198" i="5"/>
  <c r="F169" i="5"/>
  <c r="F186" i="5"/>
  <c r="F4" i="5"/>
  <c r="F183" i="5"/>
  <c r="F12" i="5"/>
  <c r="F164" i="5"/>
  <c r="F84" i="5"/>
  <c r="F21" i="5"/>
  <c r="F73" i="5"/>
  <c r="F335" i="5"/>
  <c r="F278" i="5"/>
  <c r="F310" i="5"/>
  <c r="F91" i="5"/>
  <c r="F210" i="5"/>
  <c r="F170" i="5"/>
  <c r="F314" i="5"/>
  <c r="F279" i="5"/>
  <c r="F62" i="5"/>
  <c r="F121" i="5"/>
  <c r="F307" i="5"/>
  <c r="F100" i="5"/>
  <c r="F167" i="5"/>
  <c r="F166" i="5"/>
  <c r="F274" i="5"/>
  <c r="F159" i="5"/>
  <c r="F5" i="5"/>
  <c r="F111" i="5"/>
  <c r="F102" i="5"/>
  <c r="F99" i="5"/>
  <c r="F57" i="5"/>
  <c r="F66" i="5"/>
  <c r="F72" i="5"/>
  <c r="F260" i="5"/>
  <c r="F298" i="5"/>
  <c r="F297" i="5"/>
  <c r="F87" i="5"/>
  <c r="F106" i="5"/>
  <c r="F98" i="5"/>
  <c r="F182" i="5"/>
  <c r="F140" i="5"/>
  <c r="F144" i="5"/>
  <c r="F157" i="5"/>
  <c r="F92" i="5"/>
  <c r="F296" i="5"/>
  <c r="F58" i="5"/>
  <c r="F122" i="5"/>
  <c r="F14" i="5"/>
  <c r="F288" i="5"/>
  <c r="F319" i="5"/>
  <c r="F344" i="5"/>
  <c r="F49" i="5"/>
  <c r="F128" i="5"/>
  <c r="F262" i="5"/>
  <c r="F322" i="5"/>
  <c r="F328" i="5"/>
  <c r="F306" i="5"/>
  <c r="F197" i="5"/>
  <c r="F284" i="5"/>
  <c r="F11" i="5"/>
  <c r="F76" i="5"/>
  <c r="F247" i="5"/>
  <c r="F34" i="5"/>
  <c r="F55" i="5"/>
  <c r="F74" i="5"/>
  <c r="F67" i="5"/>
  <c r="F138" i="5"/>
  <c r="F129" i="5"/>
  <c r="F123" i="5"/>
  <c r="F324" i="5"/>
  <c r="F43" i="5"/>
  <c r="F10" i="5"/>
  <c r="F340" i="5"/>
  <c r="F37" i="5"/>
  <c r="F29" i="5"/>
  <c r="F148" i="5"/>
  <c r="F88" i="5"/>
  <c r="F82" i="5"/>
  <c r="F196" i="5"/>
  <c r="F176" i="5"/>
  <c r="F158" i="5"/>
  <c r="F27" i="5"/>
  <c r="F249" i="5"/>
  <c r="F8" i="5"/>
  <c r="F136" i="5"/>
  <c r="F220" i="5"/>
  <c r="F216" i="5"/>
  <c r="F303" i="5"/>
  <c r="F236" i="5"/>
  <c r="F282" i="5"/>
  <c r="F150" i="5"/>
  <c r="F271" i="5"/>
  <c r="F83" i="5"/>
  <c r="F195" i="5"/>
  <c r="F7" i="5"/>
  <c r="F54" i="5"/>
  <c r="F70" i="5"/>
  <c r="F280" i="5"/>
  <c r="F254" i="5"/>
  <c r="F30" i="5"/>
  <c r="F218" i="5"/>
  <c r="F134" i="5"/>
  <c r="F181" i="5"/>
  <c r="F316" i="5"/>
  <c r="F103" i="5"/>
  <c r="F222" i="5"/>
  <c r="F219" i="5"/>
  <c r="F20" i="5"/>
  <c r="F225" i="5"/>
  <c r="F208" i="5"/>
  <c r="F331" i="5"/>
  <c r="F68" i="5"/>
  <c r="F156" i="5"/>
  <c r="F105" i="5"/>
  <c r="F251" i="5"/>
  <c r="F17" i="5"/>
  <c r="F155" i="5"/>
  <c r="F130" i="5"/>
  <c r="F40" i="5"/>
  <c r="F153" i="5"/>
  <c r="F323" i="5"/>
  <c r="F309" i="5"/>
  <c r="F235" i="5"/>
  <c r="F145" i="5"/>
  <c r="F77" i="5"/>
  <c r="F133" i="5"/>
  <c r="F125" i="5"/>
  <c r="F146" i="5"/>
  <c r="F94" i="5"/>
  <c r="F202" i="5"/>
  <c r="F315" i="5"/>
  <c r="F168" i="5"/>
  <c r="F339" i="5"/>
  <c r="F300" i="5"/>
  <c r="F228" i="5"/>
  <c r="F203" i="5"/>
  <c r="F299" i="5"/>
  <c r="F243" i="5"/>
  <c r="F209" i="5"/>
  <c r="F35" i="5"/>
  <c r="F317" i="5"/>
  <c r="F292" i="5"/>
  <c r="F346" i="5"/>
  <c r="F283" i="5"/>
  <c r="F294" i="5"/>
  <c r="F46" i="5"/>
  <c r="F114" i="5"/>
  <c r="F342" i="5"/>
  <c r="F332" i="5"/>
  <c r="F41" i="5"/>
  <c r="F44" i="5"/>
  <c r="F61" i="5"/>
  <c r="F232" i="5"/>
  <c r="F205" i="5"/>
  <c r="F139" i="5"/>
  <c r="F45" i="5"/>
  <c r="F115" i="5"/>
  <c r="F151" i="5"/>
  <c r="F224" i="5"/>
  <c r="F107" i="5"/>
  <c r="F147" i="5"/>
  <c r="F206" i="5"/>
  <c r="F64" i="5"/>
  <c r="F22" i="5"/>
  <c r="F255" i="5"/>
  <c r="F32" i="5"/>
  <c r="F51" i="5"/>
  <c r="F135" i="5"/>
  <c r="F252" i="5"/>
  <c r="F33" i="5"/>
</calcChain>
</file>

<file path=xl/sharedStrings.xml><?xml version="1.0" encoding="utf-8"?>
<sst xmlns="http://schemas.openxmlformats.org/spreadsheetml/2006/main" count="496" uniqueCount="389">
  <si>
    <t>País / Región</t>
  </si>
  <si>
    <t>Chile</t>
  </si>
  <si>
    <t>Región de Tarapacá</t>
  </si>
  <si>
    <t>Región de Antofagasta</t>
  </si>
  <si>
    <t>Región de Atacama</t>
  </si>
  <si>
    <t>Región de Coquimbo</t>
  </si>
  <si>
    <t>Región de Valparaíso</t>
  </si>
  <si>
    <t>Región del Maule</t>
  </si>
  <si>
    <t>Región del Biobío</t>
  </si>
  <si>
    <t>Región de La Araucanía</t>
  </si>
  <si>
    <t>Región de Los Lagos</t>
  </si>
  <si>
    <t>Región Metropolitana de Santiago</t>
  </si>
  <si>
    <t>Región de Los Ríos</t>
  </si>
  <si>
    <t>Región de Arica y Parinacota</t>
  </si>
  <si>
    <t>Región de Ñuble</t>
  </si>
  <si>
    <t>Región de Ayséndel Gral. Carlos Ibáñez</t>
  </si>
  <si>
    <t>Región de Magallanes y de la Antártica</t>
  </si>
  <si>
    <t>País / Región HOMBRES</t>
  </si>
  <si>
    <t>País / Región MUJERES</t>
  </si>
  <si>
    <t>Pobreza</t>
  </si>
  <si>
    <t>Ocupado (a)*</t>
  </si>
  <si>
    <t>** Fuente de pobreza, ingreso del trabajo, pensiones, quintiles y estado civil: CASEN 2017.</t>
  </si>
  <si>
    <t>Porcentaje de población en zonas rurales</t>
  </si>
  <si>
    <t>Total</t>
  </si>
  <si>
    <t>Años de escolaridad promedio</t>
  </si>
  <si>
    <t>Sexo / Edad</t>
  </si>
  <si>
    <t>100+</t>
  </si>
  <si>
    <t>Hombres</t>
  </si>
  <si>
    <t>Mujeres</t>
  </si>
  <si>
    <t>Hombre</t>
  </si>
  <si>
    <t>Total de personas (proyecciones)</t>
  </si>
  <si>
    <t>Censo 2017</t>
  </si>
  <si>
    <t>-</t>
  </si>
  <si>
    <t>Las Condes</t>
  </si>
  <si>
    <t>Valparaíso</t>
  </si>
  <si>
    <t>Viña del Mar</t>
  </si>
  <si>
    <t>Algarrobo</t>
  </si>
  <si>
    <t>Alhué</t>
  </si>
  <si>
    <t>Alto Biobío</t>
  </si>
  <si>
    <t>Alto del Carmen</t>
  </si>
  <si>
    <t>Alto Hospicio</t>
  </si>
  <si>
    <t>Ancud</t>
  </si>
  <si>
    <t>Andacollo</t>
  </si>
  <si>
    <t>Angol</t>
  </si>
  <si>
    <t>Antártica</t>
  </si>
  <si>
    <t>Antofagasta</t>
  </si>
  <si>
    <t>Antuco</t>
  </si>
  <si>
    <t>Arauco</t>
  </si>
  <si>
    <t>Arica</t>
  </si>
  <si>
    <t>Aysén</t>
  </si>
  <si>
    <t>Buin</t>
  </si>
  <si>
    <t>Bulnes</t>
  </si>
  <si>
    <t>Cabildo</t>
  </si>
  <si>
    <t>Cabo de Hornos</t>
  </si>
  <si>
    <t>Cabrero</t>
  </si>
  <si>
    <t>Calama</t>
  </si>
  <si>
    <t>Calbuco</t>
  </si>
  <si>
    <t>Caldera</t>
  </si>
  <si>
    <t>Calera</t>
  </si>
  <si>
    <t>Calera de Tango</t>
  </si>
  <si>
    <t>Calle Larga</t>
  </si>
  <si>
    <t>Camarones</t>
  </si>
  <si>
    <t>Camiña</t>
  </si>
  <si>
    <t>Canela</t>
  </si>
  <si>
    <t>Cañete</t>
  </si>
  <si>
    <t>Carahue</t>
  </si>
  <si>
    <t>Cartagena</t>
  </si>
  <si>
    <t>Casablanca</t>
  </si>
  <si>
    <t>Castro</t>
  </si>
  <si>
    <t>Catemu</t>
  </si>
  <si>
    <t>Cauquenes</t>
  </si>
  <si>
    <t>Cerrillos</t>
  </si>
  <si>
    <t>Cerro Navia</t>
  </si>
  <si>
    <t>Chaitén</t>
  </si>
  <si>
    <t>Chanco</t>
  </si>
  <si>
    <t>Chañaral</t>
  </si>
  <si>
    <t>Chépica</t>
  </si>
  <si>
    <t>Chiguayante</t>
  </si>
  <si>
    <t>Chile Chico</t>
  </si>
  <si>
    <t>Chillán</t>
  </si>
  <si>
    <t>Chillán Viejo</t>
  </si>
  <si>
    <t>Chimbarongo</t>
  </si>
  <si>
    <t>Cholchol</t>
  </si>
  <si>
    <t>Chonchi</t>
  </si>
  <si>
    <t>Cisnes</t>
  </si>
  <si>
    <t>Cobquecura</t>
  </si>
  <si>
    <t>Cochamó</t>
  </si>
  <si>
    <t>Cochrane</t>
  </si>
  <si>
    <t>Codegua</t>
  </si>
  <si>
    <t>Coelemu</t>
  </si>
  <si>
    <t>Coihueco</t>
  </si>
  <si>
    <t>Coinco</t>
  </si>
  <si>
    <t>Colbún</t>
  </si>
  <si>
    <t>Colchane</t>
  </si>
  <si>
    <t>Colina</t>
  </si>
  <si>
    <t>Collipulli</t>
  </si>
  <si>
    <t>Coltauco</t>
  </si>
  <si>
    <t>Combarbalá</t>
  </si>
  <si>
    <t>Concepción</t>
  </si>
  <si>
    <t>Conchalí</t>
  </si>
  <si>
    <t>Concón</t>
  </si>
  <si>
    <t>Constitución</t>
  </si>
  <si>
    <t>Contulmo</t>
  </si>
  <si>
    <t>Copiapó</t>
  </si>
  <si>
    <t>Coquimbo</t>
  </si>
  <si>
    <t>Coronel</t>
  </si>
  <si>
    <t>Corral</t>
  </si>
  <si>
    <t>Coyhaique</t>
  </si>
  <si>
    <t>Cunco</t>
  </si>
  <si>
    <t>Curacautín</t>
  </si>
  <si>
    <t>Curacaví</t>
  </si>
  <si>
    <t>Curaco de Vélez</t>
  </si>
  <si>
    <t>Curanilahue</t>
  </si>
  <si>
    <t>Curarrehue</t>
  </si>
  <si>
    <t>Curepto</t>
  </si>
  <si>
    <t>Curicó</t>
  </si>
  <si>
    <t>Dalcahue</t>
  </si>
  <si>
    <t>Diego de Almagro</t>
  </si>
  <si>
    <t>Doñihue</t>
  </si>
  <si>
    <t>El Bosque</t>
  </si>
  <si>
    <t>El Carmen</t>
  </si>
  <si>
    <t>El Monte</t>
  </si>
  <si>
    <t>El Quisco</t>
  </si>
  <si>
    <t>El Tabo</t>
  </si>
  <si>
    <t>Empedrado</t>
  </si>
  <si>
    <t>Ercilla</t>
  </si>
  <si>
    <t>Estación Central</t>
  </si>
  <si>
    <t>Florida</t>
  </si>
  <si>
    <t>Freire</t>
  </si>
  <si>
    <t>Freirina</t>
  </si>
  <si>
    <t>Fresia</t>
  </si>
  <si>
    <t>Frutillar</t>
  </si>
  <si>
    <t>Futaleufú</t>
  </si>
  <si>
    <t>Futrono</t>
  </si>
  <si>
    <t>Galvarino</t>
  </si>
  <si>
    <t>General Lagos</t>
  </si>
  <si>
    <t>Gorbea</t>
  </si>
  <si>
    <t>Graneros</t>
  </si>
  <si>
    <t>Guaitecas</t>
  </si>
  <si>
    <t>Hijuelas</t>
  </si>
  <si>
    <t>Hualaihué</t>
  </si>
  <si>
    <t>Hualañé</t>
  </si>
  <si>
    <t>Hualpén</t>
  </si>
  <si>
    <t>Hualqui</t>
  </si>
  <si>
    <t>Huara</t>
  </si>
  <si>
    <t>Huasco</t>
  </si>
  <si>
    <t>Huechuraba</t>
  </si>
  <si>
    <t>Illapel</t>
  </si>
  <si>
    <t>Independencia</t>
  </si>
  <si>
    <t>Iquique</t>
  </si>
  <si>
    <t>Isla de Maipo</t>
  </si>
  <si>
    <t>Isla de Pascua</t>
  </si>
  <si>
    <t>Juan Fernández</t>
  </si>
  <si>
    <t>La Cisterna</t>
  </si>
  <si>
    <t>La Cruz</t>
  </si>
  <si>
    <t>La Estrella</t>
  </si>
  <si>
    <t>La Florida</t>
  </si>
  <si>
    <t>La Granja</t>
  </si>
  <si>
    <t>La Higuera</t>
  </si>
  <si>
    <t>La Ligua</t>
  </si>
  <si>
    <t>La Pintana</t>
  </si>
  <si>
    <t>La Reina</t>
  </si>
  <si>
    <t>La Serena</t>
  </si>
  <si>
    <t>La Unión</t>
  </si>
  <si>
    <t>Lago Ranco</t>
  </si>
  <si>
    <t>Lago Verde</t>
  </si>
  <si>
    <t>Laguna Blanca</t>
  </si>
  <si>
    <t>Laja</t>
  </si>
  <si>
    <t>Lampa</t>
  </si>
  <si>
    <t>Lanco</t>
  </si>
  <si>
    <t>Las Cabras</t>
  </si>
  <si>
    <t>Lautaro</t>
  </si>
  <si>
    <t>Lebu</t>
  </si>
  <si>
    <t>Licantén</t>
  </si>
  <si>
    <t>Limache</t>
  </si>
  <si>
    <t>Linares</t>
  </si>
  <si>
    <t>Litueche</t>
  </si>
  <si>
    <t>Llaillay</t>
  </si>
  <si>
    <t>Llanquihue</t>
  </si>
  <si>
    <t>Lo Barnechea</t>
  </si>
  <si>
    <t>Lo Espejo</t>
  </si>
  <si>
    <t>Lo Prado</t>
  </si>
  <si>
    <t>Lolol</t>
  </si>
  <si>
    <t>Loncoche</t>
  </si>
  <si>
    <t>Longaví</t>
  </si>
  <si>
    <t>Lonquimay</t>
  </si>
  <si>
    <t>Los Álamos</t>
  </si>
  <si>
    <t>Los Andes</t>
  </si>
  <si>
    <t>Los Angeles</t>
  </si>
  <si>
    <t>Los Lagos</t>
  </si>
  <si>
    <t>Los Muermos</t>
  </si>
  <si>
    <t>Los Sauces</t>
  </si>
  <si>
    <t>Los Vilos</t>
  </si>
  <si>
    <t>Lota</t>
  </si>
  <si>
    <t>Lumaco</t>
  </si>
  <si>
    <t>Machalí</t>
  </si>
  <si>
    <t>Macul</t>
  </si>
  <si>
    <t>Máfil</t>
  </si>
  <si>
    <t>Maipú</t>
  </si>
  <si>
    <t>Malloa</t>
  </si>
  <si>
    <t>Marchihue</t>
  </si>
  <si>
    <t>María Elena</t>
  </si>
  <si>
    <t>María Pinto</t>
  </si>
  <si>
    <t>Mariquina</t>
  </si>
  <si>
    <t>Maule</t>
  </si>
  <si>
    <t>Maullín</t>
  </si>
  <si>
    <t>Mejillones</t>
  </si>
  <si>
    <t>Melipeuco</t>
  </si>
  <si>
    <t>Melipilla</t>
  </si>
  <si>
    <t>Molina</t>
  </si>
  <si>
    <t>Monte Patria</t>
  </si>
  <si>
    <t>Mostazal</t>
  </si>
  <si>
    <t>Mulchén</t>
  </si>
  <si>
    <t>Nacimiento</t>
  </si>
  <si>
    <t>Nancagua</t>
  </si>
  <si>
    <t>Natales</t>
  </si>
  <si>
    <t>Navidad</t>
  </si>
  <si>
    <t>Negrete</t>
  </si>
  <si>
    <t>Ninhue</t>
  </si>
  <si>
    <t>Nogales</t>
  </si>
  <si>
    <t>Nueva Imperial</t>
  </si>
  <si>
    <t>Ñiquén</t>
  </si>
  <si>
    <t>Ñuñoa</t>
  </si>
  <si>
    <t>O'Higgins</t>
  </si>
  <si>
    <t>Olivar</t>
  </si>
  <si>
    <t>Ollagüe</t>
  </si>
  <si>
    <t>Olmué</t>
  </si>
  <si>
    <t>Osorno</t>
  </si>
  <si>
    <t>Ovalle</t>
  </si>
  <si>
    <t>Padre Hurtado</t>
  </si>
  <si>
    <t>Padre Las Casas</t>
  </si>
  <si>
    <t>Paiguano</t>
  </si>
  <si>
    <t>Paillaco</t>
  </si>
  <si>
    <t>Paine</t>
  </si>
  <si>
    <t>Palena</t>
  </si>
  <si>
    <t>Palmilla</t>
  </si>
  <si>
    <t>Panguipulli</t>
  </si>
  <si>
    <t>Panquehue</t>
  </si>
  <si>
    <t>Papudo</t>
  </si>
  <si>
    <t>Paredones</t>
  </si>
  <si>
    <t>Parral</t>
  </si>
  <si>
    <t>Pedro Aguirre Cerda</t>
  </si>
  <si>
    <t>Pelarco</t>
  </si>
  <si>
    <t>Pelluhue</t>
  </si>
  <si>
    <t>Pemuco</t>
  </si>
  <si>
    <t>Pencahue</t>
  </si>
  <si>
    <t>Penco</t>
  </si>
  <si>
    <t>Peñaflor</t>
  </si>
  <si>
    <t>Peñalolén</t>
  </si>
  <si>
    <t>Peralillo</t>
  </si>
  <si>
    <t>Perquenco</t>
  </si>
  <si>
    <t>Petorca</t>
  </si>
  <si>
    <t>Peumo</t>
  </si>
  <si>
    <t>Pica</t>
  </si>
  <si>
    <t>Pichidegua</t>
  </si>
  <si>
    <t>Pichilemu</t>
  </si>
  <si>
    <t>Pinto</t>
  </si>
  <si>
    <t>Pirque</t>
  </si>
  <si>
    <t>Pitrufquen</t>
  </si>
  <si>
    <t>Placilla</t>
  </si>
  <si>
    <t>Portezuelo</t>
  </si>
  <si>
    <t>Porvenir</t>
  </si>
  <si>
    <t>Pozo Almonte</t>
  </si>
  <si>
    <t>Primavera</t>
  </si>
  <si>
    <t>Providencia</t>
  </si>
  <si>
    <t>Puchuncaví</t>
  </si>
  <si>
    <t>Pucón</t>
  </si>
  <si>
    <t>Pudahuel</t>
  </si>
  <si>
    <t>Puente Alto</t>
  </si>
  <si>
    <t>Puerto Montt</t>
  </si>
  <si>
    <t>Puerto Octay</t>
  </si>
  <si>
    <t>Puerto Varas</t>
  </si>
  <si>
    <t>Pumanque</t>
  </si>
  <si>
    <t>Punitaqui</t>
  </si>
  <si>
    <t>Punta Arenas</t>
  </si>
  <si>
    <t>Puqueldón</t>
  </si>
  <si>
    <t>Purén</t>
  </si>
  <si>
    <t>Purranque</t>
  </si>
  <si>
    <t>Putaendo</t>
  </si>
  <si>
    <t>Putre</t>
  </si>
  <si>
    <t>Puyehue</t>
  </si>
  <si>
    <t>Queilén</t>
  </si>
  <si>
    <t>Quellón</t>
  </si>
  <si>
    <t>Quemchi</t>
  </si>
  <si>
    <t>Quilaco</t>
  </si>
  <si>
    <t>Quilicura</t>
  </si>
  <si>
    <t>Quilleco</t>
  </si>
  <si>
    <t>Quillón</t>
  </si>
  <si>
    <t>Quillota</t>
  </si>
  <si>
    <t>Quilpué</t>
  </si>
  <si>
    <t>Quinchao</t>
  </si>
  <si>
    <t>Quinta de Tilcoco</t>
  </si>
  <si>
    <t>Quinta Normal</t>
  </si>
  <si>
    <t>Quintero</t>
  </si>
  <si>
    <t>Quirihue</t>
  </si>
  <si>
    <t>Rancagua</t>
  </si>
  <si>
    <t>Ránquil</t>
  </si>
  <si>
    <t>Rauco</t>
  </si>
  <si>
    <t>Recoleta</t>
  </si>
  <si>
    <t>Renaico</t>
  </si>
  <si>
    <t>Renca</t>
  </si>
  <si>
    <t>Rengo</t>
  </si>
  <si>
    <t>Requínoa</t>
  </si>
  <si>
    <t>Retiro</t>
  </si>
  <si>
    <t>Rinconada</t>
  </si>
  <si>
    <t>Río Bueno</t>
  </si>
  <si>
    <t>Río Claro</t>
  </si>
  <si>
    <t>Río Hurtado</t>
  </si>
  <si>
    <t>Río Ibáñez</t>
  </si>
  <si>
    <t>Río Negro</t>
  </si>
  <si>
    <t>Río Verde</t>
  </si>
  <si>
    <t>Romeral</t>
  </si>
  <si>
    <t>Saavedra</t>
  </si>
  <si>
    <t>Sagrada Familia</t>
  </si>
  <si>
    <t>Salamanca</t>
  </si>
  <si>
    <t>San Antonio</t>
  </si>
  <si>
    <t>San Bernardo</t>
  </si>
  <si>
    <t>San Carlos</t>
  </si>
  <si>
    <t>San Clemente</t>
  </si>
  <si>
    <t>San Esteban</t>
  </si>
  <si>
    <t>San Fabián</t>
  </si>
  <si>
    <t>San Felipe</t>
  </si>
  <si>
    <t>San Fernando</t>
  </si>
  <si>
    <t>San Gregorio</t>
  </si>
  <si>
    <t>San Ignacio</t>
  </si>
  <si>
    <t>San Javier</t>
  </si>
  <si>
    <t>San Joaquín</t>
  </si>
  <si>
    <t>San José de Maipo</t>
  </si>
  <si>
    <t>San Juan de la Costa</t>
  </si>
  <si>
    <t>San Miguel</t>
  </si>
  <si>
    <t>San Nicolás</t>
  </si>
  <si>
    <t>San Pablo</t>
  </si>
  <si>
    <t>San Pedro</t>
  </si>
  <si>
    <t>San Pedro de Atacama</t>
  </si>
  <si>
    <t>San Pedro de la Paz</t>
  </si>
  <si>
    <t>San Rafael</t>
  </si>
  <si>
    <t>San Ramón</t>
  </si>
  <si>
    <t>San Rosendo</t>
  </si>
  <si>
    <t>San Vicente</t>
  </si>
  <si>
    <t>Santa Bárbara</t>
  </si>
  <si>
    <t>Santa Cruz</t>
  </si>
  <si>
    <t>Santa Juana</t>
  </si>
  <si>
    <t>Santa María</t>
  </si>
  <si>
    <t>Santiago</t>
  </si>
  <si>
    <t>Santo Domingo</t>
  </si>
  <si>
    <t>Sierra Gorda</t>
  </si>
  <si>
    <t>Talagante</t>
  </si>
  <si>
    <t>Talca</t>
  </si>
  <si>
    <t>Talcahuano</t>
  </si>
  <si>
    <t>Taltal</t>
  </si>
  <si>
    <t>Temuco</t>
  </si>
  <si>
    <t>Teno</t>
  </si>
  <si>
    <t>Teodoro Schmidt</t>
  </si>
  <si>
    <t>Tierra Amarilla</t>
  </si>
  <si>
    <t>Tiltil</t>
  </si>
  <si>
    <t>Timaukel</t>
  </si>
  <si>
    <t>Tirúa</t>
  </si>
  <si>
    <t>Tocopilla</t>
  </si>
  <si>
    <t>Toltén</t>
  </si>
  <si>
    <t>Tomé</t>
  </si>
  <si>
    <t>Torres del Paine</t>
  </si>
  <si>
    <t>Tortel</t>
  </si>
  <si>
    <t>Traiguén</t>
  </si>
  <si>
    <t>Treguaco</t>
  </si>
  <si>
    <t>Tucapel</t>
  </si>
  <si>
    <t>Valdivia</t>
  </si>
  <si>
    <t>Vallenar</t>
  </si>
  <si>
    <t>Vichuquén</t>
  </si>
  <si>
    <t>Victoria</t>
  </si>
  <si>
    <t>Vicuña</t>
  </si>
  <si>
    <t>Vilcún</t>
  </si>
  <si>
    <t>Villa Alegre</t>
  </si>
  <si>
    <t>Villa Alemana</t>
  </si>
  <si>
    <t>Villarrica</t>
  </si>
  <si>
    <t>Vitacura</t>
  </si>
  <si>
    <t>Yerbas Buenas</t>
  </si>
  <si>
    <t>Yumbel</t>
  </si>
  <si>
    <t>Yungay</t>
  </si>
  <si>
    <t>Zapallar</t>
  </si>
  <si>
    <t>Grand Total</t>
  </si>
  <si>
    <t>Comuna</t>
  </si>
  <si>
    <t>Pop_t</t>
  </si>
  <si>
    <t>Pop_AM</t>
  </si>
  <si>
    <t>%</t>
  </si>
  <si>
    <t>Años de escolaridad promedio (censo)</t>
  </si>
  <si>
    <t>Porcentaje de población en zonas rurales (censo)</t>
  </si>
  <si>
    <t>* Información obtenida de la ENE FMA 2020</t>
  </si>
  <si>
    <t>Región del Libertador Gral. Bernardo O'Higgins</t>
  </si>
  <si>
    <t>Región de Aysén del Gral. Carlos Ibáñez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</si>
</sst>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3" fontId="0" fillId="0" borderId="0" xfId="0" applyNumberFormat="1"/>
    <xf numFmtId="0" fontId="0" fillId="0" borderId="0" xfId="0"/>
    <xf numFmtId="164" fontId="0" fillId="0" borderId="0" xfId="1" quotePrefix="1" applyNumberFormat="1" applyFont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/>
    <xf numFmtId="0" fontId="0" fillId="0" borderId="1" xfId="0" applyBorder="1"/>
    <xf numFmtId="0" fontId="0" fillId="0" borderId="2" xfId="0" applyBorder="1"/>
    <xf numFmtId="164" fontId="0" fillId="0" borderId="0" xfId="1" applyNumberFormat="1" applyFont="1"/>
    <xf numFmtId="0" fontId="2" fillId="2" borderId="0" xfId="0" applyFont="1" applyFill="1" applyBorder="1"/>
    <xf numFmtId="0" fontId="0" fillId="0" borderId="3" xfId="0" applyBorder="1"/>
    <xf numFmtId="0" fontId="2" fillId="0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165" formatCode="0.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colors>
    <mruColors>
      <color rgb="FF632523"/>
      <color rgb="FFC05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Pobreza!$B$1</c:f>
              <c:strCache>
                <c:ptCount val="1"/>
                <c:pt idx="0">
                  <c:v>Pobreza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Pobreza!$A$2:$A$18</c:f>
              <c:strCache>
                <c:ptCount val="17"/>
                <c:pt idx="0">
                  <c:v>Región de Magallanes y de la Antártica</c:v>
                </c:pt>
                <c:pt idx="1">
                  <c:v>Región de Antofagasta</c:v>
                </c:pt>
                <c:pt idx="2">
                  <c:v>Región de Aysén del Gral. Carlos Ibáñez</c:v>
                </c:pt>
                <c:pt idx="3">
                  <c:v>Región Metropolitana de Santiago</c:v>
                </c:pt>
                <c:pt idx="4">
                  <c:v>Región de Arica y Parinacota</c:v>
                </c:pt>
                <c:pt idx="5">
                  <c:v>Región de Valparaíso</c:v>
                </c:pt>
                <c:pt idx="6">
                  <c:v>Región de Tarapacá</c:v>
                </c:pt>
                <c:pt idx="7">
                  <c:v>Región del Libertador Gral. Bernardo O'Higgins</c:v>
                </c:pt>
                <c:pt idx="8">
                  <c:v>Chile</c:v>
                </c:pt>
                <c:pt idx="9">
                  <c:v>Región del Biobío</c:v>
                </c:pt>
                <c:pt idx="10">
                  <c:v>Región de Los Lagos</c:v>
                </c:pt>
                <c:pt idx="11">
                  <c:v>Región de Atacama</c:v>
                </c:pt>
                <c:pt idx="12">
                  <c:v>Región de Coquimbo</c:v>
                </c:pt>
                <c:pt idx="13">
                  <c:v>Región de Los Ríos</c:v>
                </c:pt>
                <c:pt idx="14">
                  <c:v>Región del Maule</c:v>
                </c:pt>
                <c:pt idx="15">
                  <c:v>Región de Ñuble</c:v>
                </c:pt>
                <c:pt idx="16">
                  <c:v>Región de La Araucanía</c:v>
                </c:pt>
              </c:strCache>
            </c:strRef>
          </c:cat>
          <c:val>
            <c:numRef>
              <c:f>Pobreza!$B$2:$B$18</c:f>
              <c:numCache>
                <c:formatCode>0.0%</c:formatCode>
                <c:ptCount val="17"/>
                <c:pt idx="0">
                  <c:v>9.3991000000000005E-3</c:v>
                </c:pt>
                <c:pt idx="1">
                  <c:v>1.2538499999999999E-2</c:v>
                </c:pt>
                <c:pt idx="2">
                  <c:v>1.53539E-2</c:v>
                </c:pt>
                <c:pt idx="3">
                  <c:v>1.8812499999999999E-2</c:v>
                </c:pt>
                <c:pt idx="4">
                  <c:v>2.4564900000000001E-2</c:v>
                </c:pt>
                <c:pt idx="5">
                  <c:v>2.5745000000000001E-2</c:v>
                </c:pt>
                <c:pt idx="6">
                  <c:v>3.1695899999999999E-2</c:v>
                </c:pt>
                <c:pt idx="7">
                  <c:v>3.6309800000000003E-2</c:v>
                </c:pt>
                <c:pt idx="8">
                  <c:v>3.75372E-2</c:v>
                </c:pt>
                <c:pt idx="9">
                  <c:v>3.9317900000000003E-2</c:v>
                </c:pt>
                <c:pt idx="10">
                  <c:v>4.1591000000000003E-2</c:v>
                </c:pt>
                <c:pt idx="11">
                  <c:v>4.7681399999999999E-2</c:v>
                </c:pt>
                <c:pt idx="12">
                  <c:v>6.4289499999999999E-2</c:v>
                </c:pt>
                <c:pt idx="13">
                  <c:v>6.6849400000000003E-2</c:v>
                </c:pt>
                <c:pt idx="14">
                  <c:v>7.1162900000000001E-2</c:v>
                </c:pt>
                <c:pt idx="15">
                  <c:v>8.1893499999999994E-2</c:v>
                </c:pt>
                <c:pt idx="16">
                  <c:v>8.4561800000000006E-2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C-41AA-9F44-87E217603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49439471"/>
        <c:axId val="1522720927"/>
      </c:barChart>
      <c:catAx>
        <c:axId val="13494394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2720927"/>
        <c:crosses val="autoZero"/>
        <c:auto val="1"/>
        <c:lblAlgn val="ctr"/>
        <c:lblOffset val="100"/>
        <c:noMultiLvlLbl val="0"/>
      </c:catAx>
      <c:valAx>
        <c:axId val="15227209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9439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Escolaridad!$B$1</c:f>
              <c:strCache>
                <c:ptCount val="1"/>
                <c:pt idx="0">
                  <c:v>Años de escolaridad promedio (censo)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Escolaridad!$A$2:$A$18</c:f>
              <c:strCache>
                <c:ptCount val="17"/>
                <c:pt idx="0">
                  <c:v>Región de Ayséndel Gral. Carlos Ibáñez</c:v>
                </c:pt>
                <c:pt idx="1">
                  <c:v>Región del Maule</c:v>
                </c:pt>
                <c:pt idx="2">
                  <c:v>Región de Los Lagos</c:v>
                </c:pt>
                <c:pt idx="3">
                  <c:v>Región de Ñuble</c:v>
                </c:pt>
                <c:pt idx="4">
                  <c:v>Región de La Araucanía</c:v>
                </c:pt>
                <c:pt idx="5">
                  <c:v>Región de Los Ríos</c:v>
                </c:pt>
                <c:pt idx="6">
                  <c:v>Región del Libertador Gral. Bernardo O'Higgins</c:v>
                </c:pt>
                <c:pt idx="7">
                  <c:v>Región de Coquimbo</c:v>
                </c:pt>
                <c:pt idx="8">
                  <c:v>Región del Biobío</c:v>
                </c:pt>
                <c:pt idx="9">
                  <c:v>Región de Atacama</c:v>
                </c:pt>
                <c:pt idx="10">
                  <c:v>Región de Magallanes y de la Antártica</c:v>
                </c:pt>
                <c:pt idx="11">
                  <c:v>Chile</c:v>
                </c:pt>
                <c:pt idx="12">
                  <c:v>Región de Arica y Parinacota</c:v>
                </c:pt>
                <c:pt idx="13">
                  <c:v>Región de Valparaíso</c:v>
                </c:pt>
                <c:pt idx="14">
                  <c:v>Región Metropolitana de Santiago</c:v>
                </c:pt>
                <c:pt idx="15">
                  <c:v>Región de Tarapacá</c:v>
                </c:pt>
                <c:pt idx="16">
                  <c:v>Región de Antofagasta</c:v>
                </c:pt>
              </c:strCache>
            </c:strRef>
          </c:cat>
          <c:val>
            <c:numRef>
              <c:f>Escolaridad!$B$2:$B$18</c:f>
              <c:numCache>
                <c:formatCode>0.0</c:formatCode>
                <c:ptCount val="17"/>
                <c:pt idx="0">
                  <c:v>4.6015610000000002</c:v>
                </c:pt>
                <c:pt idx="1">
                  <c:v>5.0600699999999996</c:v>
                </c:pt>
                <c:pt idx="2">
                  <c:v>5.2407599999999999</c:v>
                </c:pt>
                <c:pt idx="3">
                  <c:v>5.3014939999999999</c:v>
                </c:pt>
                <c:pt idx="4">
                  <c:v>5.5897649999999999</c:v>
                </c:pt>
                <c:pt idx="5">
                  <c:v>5.6836789999999997</c:v>
                </c:pt>
                <c:pt idx="6">
                  <c:v>5.8911369999999996</c:v>
                </c:pt>
                <c:pt idx="7">
                  <c:v>6.0208909999999998</c:v>
                </c:pt>
                <c:pt idx="8">
                  <c:v>6.2875249999999996</c:v>
                </c:pt>
                <c:pt idx="9">
                  <c:v>6.4292680000000004</c:v>
                </c:pt>
                <c:pt idx="10">
                  <c:v>6.4804899999999996</c:v>
                </c:pt>
                <c:pt idx="11">
                  <c:v>6.738156</c:v>
                </c:pt>
                <c:pt idx="12">
                  <c:v>7.0424579999999999</c:v>
                </c:pt>
                <c:pt idx="13">
                  <c:v>7.5477759999999998</c:v>
                </c:pt>
                <c:pt idx="14">
                  <c:v>7.6932710000000002</c:v>
                </c:pt>
                <c:pt idx="15">
                  <c:v>7.7693820000000002</c:v>
                </c:pt>
                <c:pt idx="16">
                  <c:v>7.9786929999999998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2B-412F-9CF5-4E0C548AA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18884911"/>
        <c:axId val="1353096655"/>
      </c:barChart>
      <c:catAx>
        <c:axId val="15188849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3096655"/>
        <c:crosses val="autoZero"/>
        <c:auto val="1"/>
        <c:lblAlgn val="ctr"/>
        <c:lblOffset val="100"/>
        <c:noMultiLvlLbl val="0"/>
      </c:catAx>
      <c:valAx>
        <c:axId val="13530966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8884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Ocupados!$B$1</c:f>
              <c:strCache>
                <c:ptCount val="1"/>
                <c:pt idx="0">
                  <c:v>Ocupado (a)*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Ocupados!$A$2:$A$18</c:f>
              <c:strCache>
                <c:ptCount val="17"/>
                <c:pt idx="0">
                  <c:v>Región del Biobío</c:v>
                </c:pt>
                <c:pt idx="1">
                  <c:v>Región del Libertador Gral. Bernardo O'Higgins</c:v>
                </c:pt>
                <c:pt idx="2">
                  <c:v>Región de Valparaíso</c:v>
                </c:pt>
                <c:pt idx="3">
                  <c:v>Región de Los Lagos</c:v>
                </c:pt>
                <c:pt idx="4">
                  <c:v>Región de Ñuble</c:v>
                </c:pt>
                <c:pt idx="5">
                  <c:v>Chile</c:v>
                </c:pt>
                <c:pt idx="6">
                  <c:v>Región de Antofagasta</c:v>
                </c:pt>
                <c:pt idx="7">
                  <c:v>Región de Coquimbo</c:v>
                </c:pt>
                <c:pt idx="8">
                  <c:v>Región del Maule</c:v>
                </c:pt>
                <c:pt idx="9">
                  <c:v>Región Metropolitana de Santiago</c:v>
                </c:pt>
                <c:pt idx="10">
                  <c:v>Región de La Araucanía</c:v>
                </c:pt>
                <c:pt idx="11">
                  <c:v>Región de Arica y Parinacota</c:v>
                </c:pt>
                <c:pt idx="12">
                  <c:v>Región de Los Ríos</c:v>
                </c:pt>
                <c:pt idx="13">
                  <c:v>Región de Atacama</c:v>
                </c:pt>
                <c:pt idx="14">
                  <c:v>Región de Magallanes y de la Antártica</c:v>
                </c:pt>
                <c:pt idx="15">
                  <c:v>Región de Aysén del Gral. Carlos Ibáñez</c:v>
                </c:pt>
                <c:pt idx="16">
                  <c:v>Región de Tarapacá</c:v>
                </c:pt>
              </c:strCache>
            </c:strRef>
          </c:cat>
          <c:val>
            <c:numRef>
              <c:f>Ocupados!$B$2:$B$18</c:f>
              <c:numCache>
                <c:formatCode>0.0%</c:formatCode>
                <c:ptCount val="17"/>
                <c:pt idx="0">
                  <c:v>2.1685400000000001E-2</c:v>
                </c:pt>
                <c:pt idx="1">
                  <c:v>4.6632699999999999E-2</c:v>
                </c:pt>
                <c:pt idx="2">
                  <c:v>5.7855900000000002E-2</c:v>
                </c:pt>
                <c:pt idx="3">
                  <c:v>6.9601300000000005E-2</c:v>
                </c:pt>
                <c:pt idx="4">
                  <c:v>7.3000999999999996E-2</c:v>
                </c:pt>
                <c:pt idx="5">
                  <c:v>7.3385300000000001E-2</c:v>
                </c:pt>
                <c:pt idx="6">
                  <c:v>7.5918299999999994E-2</c:v>
                </c:pt>
                <c:pt idx="7">
                  <c:v>7.7063999999999994E-2</c:v>
                </c:pt>
                <c:pt idx="8">
                  <c:v>7.7364500000000003E-2</c:v>
                </c:pt>
                <c:pt idx="9">
                  <c:v>8.3372199999999994E-2</c:v>
                </c:pt>
                <c:pt idx="10">
                  <c:v>8.7440000000000004E-2</c:v>
                </c:pt>
                <c:pt idx="11">
                  <c:v>9.6125000000000002E-2</c:v>
                </c:pt>
                <c:pt idx="12">
                  <c:v>9.7603800000000004E-2</c:v>
                </c:pt>
                <c:pt idx="13">
                  <c:v>0.10985250000000001</c:v>
                </c:pt>
                <c:pt idx="14">
                  <c:v>0.1152403</c:v>
                </c:pt>
                <c:pt idx="15">
                  <c:v>0.1254806</c:v>
                </c:pt>
                <c:pt idx="16">
                  <c:v>0.15694240000000001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3-4C29-853E-9B52A8DA5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10668943"/>
        <c:axId val="610020703"/>
      </c:barChart>
      <c:catAx>
        <c:axId val="610668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020703"/>
        <c:crosses val="autoZero"/>
        <c:auto val="1"/>
        <c:lblAlgn val="ctr"/>
        <c:lblOffset val="100"/>
        <c:noMultiLvlLbl val="0"/>
      </c:catAx>
      <c:valAx>
        <c:axId val="6100207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6689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0</xdr:row>
      <xdr:rowOff>0</xdr:rowOff>
    </xdr:from>
    <xdr:to>
      <xdr:col>11</xdr:col>
      <xdr:colOff>426720</xdr:colOff>
      <xdr:row>20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9A7E26-78C7-4D9B-854F-2B92C6EE01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175260</xdr:colOff>
      <xdr:row>1</xdr:row>
      <xdr:rowOff>15240</xdr:rowOff>
    </xdr:from>
    <xdr:to>
      <xdr:col>11</xdr:col>
      <xdr:colOff>228600</xdr:colOff>
      <xdr:row>20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F8223A-3764-49FA-A4FF-6BD6B3E3A1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213360</xdr:colOff>
      <xdr:row>0</xdr:row>
      <xdr:rowOff>30480</xdr:rowOff>
    </xdr:from>
    <xdr:to>
      <xdr:col>12</xdr:col>
      <xdr:colOff>289560</xdr:colOff>
      <xdr:row>20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4F425E-E6D6-4CA4-981C-E8BDBADF50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826D1A-FC49-4E40-8C7D-1F03167C1EBF}" name="Table1" displayName="Table1" ref="A1:B18" totalsRowShown="0" headerRowDxfId="8">
  <autoFilter ref="A1:B18" xr:uid="{0003305D-BEB6-4971-9A7F-FCA700CA2910}"/>
  <sortState xmlns:xlrd2="http://schemas.microsoft.com/office/spreadsheetml/2017/richdata2" ref="A2:B18">
    <sortCondition ref="B1:B18"/>
  </sortState>
  <tableColumns count="2">
    <tableColumn id="1" xr3:uid="{791A9FF0-B830-4EB4-B57E-3572702A86BB}" name="País / Región"/>
    <tableColumn id="2" xr3:uid="{8AFD4A40-834D-4E94-A2A4-15EB83940C28}" name="Pobreza" dataDxfId="7" dataCellStyle="Perc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BB8925C-B200-4199-B17B-9039AC75B177}" name="Table3" displayName="Table3" ref="A1:B18" totalsRowShown="0" headerRowDxfId="6">
  <autoFilter ref="A1:B18" xr:uid="{B7BBF211-391A-4A83-B628-636D6D92E5C7}"/>
  <sortState xmlns:xlrd2="http://schemas.microsoft.com/office/spreadsheetml/2017/richdata2" ref="A2:B18">
    <sortCondition ref="B1:B18"/>
  </sortState>
  <tableColumns count="2">
    <tableColumn id="1" xr3:uid="{288791D9-BBB8-4BEC-86C9-174DAFAC0A23}" name="País / Región"/>
    <tableColumn id="2" xr3:uid="{BFF449B1-70F2-442A-A243-5B553791EE4B}" name="Años de escolaridad promedio (censo)" dataDxfId="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E157225-0E23-4C0C-BA04-FA41ED6F7872}" name="Table4" displayName="Table4" ref="A1:B18" totalsRowShown="0" headerRowDxfId="4">
  <autoFilter ref="A1:B18" xr:uid="{156F4808-0D57-4033-8A8C-A7C804E95109}"/>
  <sortState xmlns:xlrd2="http://schemas.microsoft.com/office/spreadsheetml/2017/richdata2" ref="A2:B18">
    <sortCondition ref="B1:B18"/>
  </sortState>
  <tableColumns count="2">
    <tableColumn id="1" xr3:uid="{25BED053-E3DB-429D-B2A0-C265D23EC1AB}" name="País / Región"/>
    <tableColumn id="2" xr3:uid="{036D7B0B-B311-4320-B3EC-00AFE354DEBB}" name="Ocupado (a)*" dataDxfId="3" dataCellStyle="Percen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59E3D69-4E80-487A-BA68-6F43E79ACE3F}" name="Table2" displayName="Table2" ref="C1:F348" totalsRowShown="0">
  <autoFilter ref="C1:F348" xr:uid="{6476E194-1FAB-4272-BF83-10962676B44E}"/>
  <sortState xmlns:xlrd2="http://schemas.microsoft.com/office/spreadsheetml/2017/richdata2" ref="C2:F348">
    <sortCondition descending="1" ref="F1:F348"/>
  </sortState>
  <tableColumns count="4">
    <tableColumn id="1" xr3:uid="{5A3924E0-2231-4060-81A8-D2310B2BF11B}" name="Comuna" dataDxfId="2"/>
    <tableColumn id="2" xr3:uid="{6CCDE18A-B4BA-4710-BCF8-6B186AAB1B6C}" name="Pop_t" dataDxfId="1"/>
    <tableColumn id="3" xr3:uid="{2A89EE96-4E4C-46E3-9C73-5A25CFBF5DD1}" name="Pop_AM"/>
    <tableColumn id="4" xr3:uid="{B8E5FD3D-5D98-443C-A022-816EEFFA1ACF}" name="%" dataDxfId="0" dataCellStyle="Percent">
      <calculatedColumnFormula>E2/D2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zoomScale="77" zoomScaleNormal="77" workbookViewId="0">
      <selection activeCell="D38" sqref="D38"/>
    </sheetView>
  </sheetViews>
  <sheetFormatPr defaultRowHeight="14.4" x14ac:dyDescent="0.3"/>
  <cols>
    <col min="1" max="1" width="43" bestFit="1" customWidth="1"/>
    <col min="2" max="2" width="8.109375" bestFit="1" customWidth="1"/>
    <col min="3" max="3" width="13.5546875" customWidth="1"/>
    <col min="4" max="5" width="15.88671875" customWidth="1"/>
    <col min="6" max="6" width="10.6640625" bestFit="1" customWidth="1"/>
    <col min="7" max="7" width="15.88671875" style="6" bestFit="1" customWidth="1"/>
    <col min="8" max="8" width="15.88671875" style="6" customWidth="1"/>
    <col min="9" max="9" width="9.6640625" customWidth="1"/>
    <col min="10" max="10" width="11.33203125" bestFit="1" customWidth="1"/>
    <col min="11" max="14" width="9.6640625" customWidth="1"/>
    <col min="15" max="15" width="18.5546875" customWidth="1"/>
    <col min="16" max="16" width="16.109375" bestFit="1" customWidth="1"/>
    <col min="17" max="17" width="10.44140625" bestFit="1" customWidth="1"/>
    <col min="18" max="18" width="13.5546875" customWidth="1"/>
    <col min="19" max="19" width="12.77734375" customWidth="1"/>
    <col min="20" max="20" width="12.5546875" customWidth="1"/>
    <col min="21" max="21" width="12.33203125" customWidth="1"/>
  </cols>
  <sheetData>
    <row r="1" spans="1:8" ht="57.6" x14ac:dyDescent="0.3">
      <c r="A1" s="3" t="s">
        <v>0</v>
      </c>
      <c r="B1" s="3" t="s">
        <v>19</v>
      </c>
      <c r="C1" s="3" t="s">
        <v>20</v>
      </c>
      <c r="D1" s="3" t="s">
        <v>384</v>
      </c>
      <c r="E1" s="15" t="s">
        <v>385</v>
      </c>
      <c r="F1" s="3" t="s">
        <v>31</v>
      </c>
      <c r="G1" s="3" t="s">
        <v>30</v>
      </c>
      <c r="H1"/>
    </row>
    <row r="2" spans="1:8" x14ac:dyDescent="0.3">
      <c r="A2" t="s">
        <v>1</v>
      </c>
      <c r="B2" s="1">
        <v>3.75372E-2</v>
      </c>
      <c r="C2" s="1">
        <v>7.3385300000000001E-2</v>
      </c>
      <c r="D2" s="4">
        <v>6.738156</v>
      </c>
      <c r="E2" s="1">
        <v>0.1490582</v>
      </c>
      <c r="F2" s="5">
        <v>834345</v>
      </c>
      <c r="G2" s="5">
        <v>960619</v>
      </c>
      <c r="H2"/>
    </row>
    <row r="3" spans="1:8" x14ac:dyDescent="0.3">
      <c r="A3" t="s">
        <v>2</v>
      </c>
      <c r="B3" s="1">
        <v>3.1695899999999999E-2</v>
      </c>
      <c r="C3" s="1">
        <v>0.15694240000000001</v>
      </c>
      <c r="D3" s="4">
        <v>7.7693820000000002</v>
      </c>
      <c r="E3" s="1">
        <v>6.8601599999999999E-2</v>
      </c>
      <c r="F3" s="5">
        <v>9096</v>
      </c>
      <c r="G3" s="5">
        <v>11145</v>
      </c>
      <c r="H3"/>
    </row>
    <row r="4" spans="1:8" x14ac:dyDescent="0.3">
      <c r="A4" t="s">
        <v>3</v>
      </c>
      <c r="B4" s="1">
        <v>1.2538499999999999E-2</v>
      </c>
      <c r="C4" s="1">
        <v>7.5918299999999994E-2</v>
      </c>
      <c r="D4" s="4">
        <v>7.9786929999999998</v>
      </c>
      <c r="E4" s="1">
        <v>2.4550700000000002E-2</v>
      </c>
      <c r="F4" s="5">
        <v>17026</v>
      </c>
      <c r="G4" s="5">
        <v>18910</v>
      </c>
      <c r="H4"/>
    </row>
    <row r="5" spans="1:8" x14ac:dyDescent="0.3">
      <c r="A5" t="s">
        <v>4</v>
      </c>
      <c r="B5" s="1">
        <v>4.7681399999999999E-2</v>
      </c>
      <c r="C5" s="1">
        <v>0.10985250000000001</v>
      </c>
      <c r="D5" s="4">
        <v>6.4292680000000004</v>
      </c>
      <c r="E5" s="1">
        <v>0.10932890000000001</v>
      </c>
      <c r="F5" s="5">
        <v>11534</v>
      </c>
      <c r="G5" s="5">
        <v>13099</v>
      </c>
      <c r="H5"/>
    </row>
    <row r="6" spans="1:8" x14ac:dyDescent="0.3">
      <c r="A6" t="s">
        <v>5</v>
      </c>
      <c r="B6" s="1">
        <v>6.4289499999999999E-2</v>
      </c>
      <c r="C6" s="1">
        <v>7.7063999999999994E-2</v>
      </c>
      <c r="D6" s="4">
        <v>6.0208909999999998</v>
      </c>
      <c r="E6" s="1">
        <v>0.24260680000000001</v>
      </c>
      <c r="F6" s="5">
        <v>38346</v>
      </c>
      <c r="G6" s="5">
        <v>45754</v>
      </c>
      <c r="H6"/>
    </row>
    <row r="7" spans="1:8" x14ac:dyDescent="0.3">
      <c r="A7" t="s">
        <v>6</v>
      </c>
      <c r="B7" s="1">
        <v>2.5745000000000001E-2</v>
      </c>
      <c r="C7" s="1">
        <v>5.7855900000000002E-2</v>
      </c>
      <c r="D7" s="4">
        <v>7.5477759999999998</v>
      </c>
      <c r="E7" s="1">
        <v>8.4813700000000006E-2</v>
      </c>
      <c r="F7" s="5">
        <v>107070</v>
      </c>
      <c r="G7" s="5">
        <v>123201</v>
      </c>
      <c r="H7"/>
    </row>
    <row r="8" spans="1:8" x14ac:dyDescent="0.3">
      <c r="A8" t="s">
        <v>387</v>
      </c>
      <c r="B8" s="1">
        <v>3.6309800000000003E-2</v>
      </c>
      <c r="C8" s="1">
        <v>4.6632699999999999E-2</v>
      </c>
      <c r="D8" s="4">
        <v>5.8911369999999996</v>
      </c>
      <c r="E8" s="1">
        <v>0.3067783</v>
      </c>
      <c r="F8" s="5">
        <v>43846</v>
      </c>
      <c r="G8" s="5">
        <v>52981</v>
      </c>
      <c r="H8"/>
    </row>
    <row r="9" spans="1:8" x14ac:dyDescent="0.3">
      <c r="A9" t="s">
        <v>7</v>
      </c>
      <c r="B9" s="1">
        <v>7.1162900000000001E-2</v>
      </c>
      <c r="C9" s="1">
        <v>7.7364500000000003E-2</v>
      </c>
      <c r="D9" s="4">
        <v>5.0600699999999996</v>
      </c>
      <c r="E9" s="1">
        <v>0.32201570000000002</v>
      </c>
      <c r="F9" s="5">
        <v>52131</v>
      </c>
      <c r="G9" s="5">
        <v>61491</v>
      </c>
      <c r="H9"/>
    </row>
    <row r="10" spans="1:8" x14ac:dyDescent="0.3">
      <c r="A10" t="s">
        <v>8</v>
      </c>
      <c r="B10" s="1">
        <v>3.9317900000000003E-2</v>
      </c>
      <c r="C10" s="1">
        <v>2.1685400000000001E-2</v>
      </c>
      <c r="D10" s="4">
        <v>6.2875249999999996</v>
      </c>
      <c r="E10" s="1">
        <v>0.14555609999999999</v>
      </c>
      <c r="F10" s="5">
        <v>102939</v>
      </c>
      <c r="G10" s="5">
        <v>87379</v>
      </c>
      <c r="H10"/>
    </row>
    <row r="11" spans="1:8" x14ac:dyDescent="0.3">
      <c r="A11" t="s">
        <v>9</v>
      </c>
      <c r="B11" s="1">
        <v>8.4561800000000006E-2</v>
      </c>
      <c r="C11" s="1">
        <v>8.7440000000000004E-2</v>
      </c>
      <c r="D11" s="4">
        <v>5.5897649999999999</v>
      </c>
      <c r="E11" s="1">
        <v>0.36249900000000002</v>
      </c>
      <c r="F11" s="5">
        <v>52356</v>
      </c>
      <c r="G11" s="5">
        <v>59818</v>
      </c>
      <c r="H11"/>
    </row>
    <row r="12" spans="1:8" x14ac:dyDescent="0.3">
      <c r="A12" t="s">
        <v>10</v>
      </c>
      <c r="B12" s="1">
        <v>4.1591000000000003E-2</v>
      </c>
      <c r="C12" s="1">
        <v>6.9601300000000005E-2</v>
      </c>
      <c r="D12" s="4">
        <v>5.2407599999999999</v>
      </c>
      <c r="E12" s="1">
        <v>0.36236889999999999</v>
      </c>
      <c r="F12" s="5">
        <v>39377</v>
      </c>
      <c r="G12" s="5">
        <v>44952</v>
      </c>
      <c r="H12"/>
    </row>
    <row r="13" spans="1:8" x14ac:dyDescent="0.3">
      <c r="A13" t="s">
        <v>388</v>
      </c>
      <c r="B13" s="1">
        <v>1.53539E-2</v>
      </c>
      <c r="C13" s="1">
        <v>0.1254806</v>
      </c>
      <c r="D13" s="4">
        <v>4.6015610000000002</v>
      </c>
      <c r="E13" s="1">
        <v>0.26659500000000003</v>
      </c>
      <c r="F13" s="5">
        <v>3721</v>
      </c>
      <c r="G13" s="5">
        <v>4468</v>
      </c>
      <c r="H13"/>
    </row>
    <row r="14" spans="1:8" x14ac:dyDescent="0.3">
      <c r="A14" t="s">
        <v>16</v>
      </c>
      <c r="B14" s="1">
        <v>9.3991000000000005E-3</v>
      </c>
      <c r="C14" s="1">
        <v>0.1152403</v>
      </c>
      <c r="D14" s="4">
        <v>6.4804899999999996</v>
      </c>
      <c r="E14" s="1">
        <v>4.3124299999999997E-2</v>
      </c>
      <c r="F14" s="5">
        <v>7861</v>
      </c>
      <c r="G14" s="5">
        <v>8749</v>
      </c>
      <c r="H14"/>
    </row>
    <row r="15" spans="1:8" x14ac:dyDescent="0.3">
      <c r="A15" t="s">
        <v>11</v>
      </c>
      <c r="B15" s="1">
        <v>1.8812499999999999E-2</v>
      </c>
      <c r="C15" s="1">
        <v>8.3372199999999994E-2</v>
      </c>
      <c r="D15" s="4">
        <v>7.6932710000000002</v>
      </c>
      <c r="E15" s="1">
        <v>3.3610800000000003E-2</v>
      </c>
      <c r="F15" s="5">
        <v>318915</v>
      </c>
      <c r="G15" s="5">
        <v>360939</v>
      </c>
      <c r="H15"/>
    </row>
    <row r="16" spans="1:8" x14ac:dyDescent="0.3">
      <c r="A16" t="s">
        <v>12</v>
      </c>
      <c r="B16" s="1">
        <v>6.6849400000000003E-2</v>
      </c>
      <c r="C16" s="1">
        <v>9.7603800000000004E-2</v>
      </c>
      <c r="D16" s="4">
        <v>5.6836789999999997</v>
      </c>
      <c r="E16" s="1">
        <v>0.32539410000000002</v>
      </c>
      <c r="F16" s="5">
        <v>20489</v>
      </c>
      <c r="G16" s="5">
        <v>23467</v>
      </c>
      <c r="H16"/>
    </row>
    <row r="17" spans="1:8" x14ac:dyDescent="0.3">
      <c r="A17" t="s">
        <v>13</v>
      </c>
      <c r="B17" s="1">
        <v>2.4564900000000001E-2</v>
      </c>
      <c r="C17" s="1">
        <v>9.6125000000000002E-2</v>
      </c>
      <c r="D17" s="4">
        <v>7.0424579999999999</v>
      </c>
      <c r="E17" s="1">
        <v>5.6443199999999999E-2</v>
      </c>
      <c r="F17" s="5">
        <v>9638</v>
      </c>
      <c r="G17" s="5">
        <v>11559</v>
      </c>
      <c r="H17"/>
    </row>
    <row r="18" spans="1:8" x14ac:dyDescent="0.3">
      <c r="A18" t="s">
        <v>14</v>
      </c>
      <c r="B18" s="1">
        <v>8.1893499999999994E-2</v>
      </c>
      <c r="C18" s="1">
        <v>7.3000999999999996E-2</v>
      </c>
      <c r="D18" s="4">
        <v>5.3014939999999999</v>
      </c>
      <c r="E18" s="1">
        <v>0.3625949</v>
      </c>
      <c r="F18" s="7" t="s">
        <v>32</v>
      </c>
      <c r="G18" s="5">
        <v>32707</v>
      </c>
      <c r="H18"/>
    </row>
    <row r="20" spans="1:8" x14ac:dyDescent="0.3">
      <c r="A20" s="2"/>
    </row>
    <row r="21" spans="1:8" x14ac:dyDescent="0.3">
      <c r="G21"/>
      <c r="H21"/>
    </row>
    <row r="22" spans="1:8" x14ac:dyDescent="0.3">
      <c r="A22" t="s">
        <v>386</v>
      </c>
      <c r="G22"/>
      <c r="H22"/>
    </row>
    <row r="23" spans="1:8" x14ac:dyDescent="0.3">
      <c r="A23" t="s">
        <v>21</v>
      </c>
      <c r="G23"/>
      <c r="H23"/>
    </row>
    <row r="24" spans="1:8" x14ac:dyDescent="0.3">
      <c r="G24"/>
      <c r="H24"/>
    </row>
    <row r="25" spans="1:8" x14ac:dyDescent="0.3">
      <c r="G25"/>
      <c r="H25"/>
    </row>
    <row r="26" spans="1:8" x14ac:dyDescent="0.3">
      <c r="G26"/>
      <c r="H26"/>
    </row>
    <row r="27" spans="1:8" x14ac:dyDescent="0.3">
      <c r="B27" s="1"/>
      <c r="G27"/>
      <c r="H27"/>
    </row>
    <row r="28" spans="1:8" x14ac:dyDescent="0.3">
      <c r="B28" s="1"/>
      <c r="G28"/>
      <c r="H28"/>
    </row>
    <row r="29" spans="1:8" x14ac:dyDescent="0.3">
      <c r="B29" s="1"/>
      <c r="G29"/>
      <c r="H29"/>
    </row>
    <row r="30" spans="1:8" x14ac:dyDescent="0.3">
      <c r="B30" s="1"/>
      <c r="G30"/>
      <c r="H30"/>
    </row>
    <row r="31" spans="1:8" x14ac:dyDescent="0.3">
      <c r="B31" s="1"/>
      <c r="G31"/>
      <c r="H31"/>
    </row>
    <row r="32" spans="1:8" x14ac:dyDescent="0.3">
      <c r="B32" s="1"/>
      <c r="G32"/>
      <c r="H32"/>
    </row>
    <row r="33" spans="2:8" x14ac:dyDescent="0.3">
      <c r="B33" s="1"/>
      <c r="G33"/>
      <c r="H33"/>
    </row>
    <row r="34" spans="2:8" x14ac:dyDescent="0.3">
      <c r="B34" s="1"/>
      <c r="G34"/>
      <c r="H34"/>
    </row>
    <row r="35" spans="2:8" x14ac:dyDescent="0.3">
      <c r="B35" s="1"/>
      <c r="G35" s="5"/>
    </row>
    <row r="36" spans="2:8" x14ac:dyDescent="0.3">
      <c r="B36" s="1"/>
      <c r="G36" s="5"/>
    </row>
    <row r="37" spans="2:8" x14ac:dyDescent="0.3">
      <c r="B37" s="1"/>
      <c r="G37" s="5"/>
    </row>
    <row r="38" spans="2:8" x14ac:dyDescent="0.3">
      <c r="B38" s="1"/>
    </row>
    <row r="39" spans="2:8" x14ac:dyDescent="0.3">
      <c r="B39" s="1"/>
    </row>
    <row r="40" spans="2:8" x14ac:dyDescent="0.3">
      <c r="B40" s="1"/>
    </row>
    <row r="41" spans="2:8" x14ac:dyDescent="0.3">
      <c r="B41" s="1"/>
    </row>
    <row r="42" spans="2:8" x14ac:dyDescent="0.3">
      <c r="B42" s="1"/>
    </row>
    <row r="43" spans="2:8" x14ac:dyDescent="0.3">
      <c r="B43" s="1"/>
    </row>
  </sheetData>
  <sortState xmlns:xlrd2="http://schemas.microsoft.com/office/spreadsheetml/2017/richdata2" ref="A9:B25">
    <sortCondition ref="B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8BED9-2101-48AB-9C1E-E55B275B8ED7}">
  <dimension ref="A1:B18"/>
  <sheetViews>
    <sheetView workbookViewId="0">
      <selection activeCell="A17" sqref="A17"/>
    </sheetView>
  </sheetViews>
  <sheetFormatPr defaultRowHeight="14.4" x14ac:dyDescent="0.3"/>
  <cols>
    <col min="1" max="1" width="39.33203125" bestFit="1" customWidth="1"/>
    <col min="2" max="2" width="9.6640625" customWidth="1"/>
  </cols>
  <sheetData>
    <row r="1" spans="1:2" x14ac:dyDescent="0.3">
      <c r="A1" s="3" t="s">
        <v>0</v>
      </c>
      <c r="B1" s="3" t="s">
        <v>19</v>
      </c>
    </row>
    <row r="2" spans="1:2" x14ac:dyDescent="0.3">
      <c r="A2" s="6" t="s">
        <v>16</v>
      </c>
      <c r="B2" s="1">
        <v>9.3991000000000005E-3</v>
      </c>
    </row>
    <row r="3" spans="1:2" x14ac:dyDescent="0.3">
      <c r="A3" s="6" t="s">
        <v>3</v>
      </c>
      <c r="B3" s="1">
        <v>1.2538499999999999E-2</v>
      </c>
    </row>
    <row r="4" spans="1:2" x14ac:dyDescent="0.3">
      <c r="A4" s="6" t="s">
        <v>388</v>
      </c>
      <c r="B4" s="1">
        <v>1.53539E-2</v>
      </c>
    </row>
    <row r="5" spans="1:2" x14ac:dyDescent="0.3">
      <c r="A5" s="6" t="s">
        <v>11</v>
      </c>
      <c r="B5" s="1">
        <v>1.8812499999999999E-2</v>
      </c>
    </row>
    <row r="6" spans="1:2" x14ac:dyDescent="0.3">
      <c r="A6" s="6" t="s">
        <v>13</v>
      </c>
      <c r="B6" s="1">
        <v>2.4564900000000001E-2</v>
      </c>
    </row>
    <row r="7" spans="1:2" x14ac:dyDescent="0.3">
      <c r="A7" s="6" t="s">
        <v>6</v>
      </c>
      <c r="B7" s="1">
        <v>2.5745000000000001E-2</v>
      </c>
    </row>
    <row r="8" spans="1:2" x14ac:dyDescent="0.3">
      <c r="A8" s="6" t="s">
        <v>2</v>
      </c>
      <c r="B8" s="1">
        <v>3.1695899999999999E-2</v>
      </c>
    </row>
    <row r="9" spans="1:2" x14ac:dyDescent="0.3">
      <c r="A9" s="6" t="s">
        <v>387</v>
      </c>
      <c r="B9" s="1">
        <v>3.6309800000000003E-2</v>
      </c>
    </row>
    <row r="10" spans="1:2" x14ac:dyDescent="0.3">
      <c r="A10" s="6" t="s">
        <v>1</v>
      </c>
      <c r="B10" s="1">
        <v>3.75372E-2</v>
      </c>
    </row>
    <row r="11" spans="1:2" x14ac:dyDescent="0.3">
      <c r="A11" s="6" t="s">
        <v>8</v>
      </c>
      <c r="B11" s="1">
        <v>3.9317900000000003E-2</v>
      </c>
    </row>
    <row r="12" spans="1:2" x14ac:dyDescent="0.3">
      <c r="A12" s="6" t="s">
        <v>10</v>
      </c>
      <c r="B12" s="1">
        <v>4.1591000000000003E-2</v>
      </c>
    </row>
    <row r="13" spans="1:2" x14ac:dyDescent="0.3">
      <c r="A13" s="6" t="s">
        <v>4</v>
      </c>
      <c r="B13" s="1">
        <v>4.7681399999999999E-2</v>
      </c>
    </row>
    <row r="14" spans="1:2" x14ac:dyDescent="0.3">
      <c r="A14" s="6" t="s">
        <v>5</v>
      </c>
      <c r="B14" s="1">
        <v>6.4289499999999999E-2</v>
      </c>
    </row>
    <row r="15" spans="1:2" x14ac:dyDescent="0.3">
      <c r="A15" s="6" t="s">
        <v>12</v>
      </c>
      <c r="B15" s="1">
        <v>6.6849400000000003E-2</v>
      </c>
    </row>
    <row r="16" spans="1:2" x14ac:dyDescent="0.3">
      <c r="A16" s="6" t="s">
        <v>7</v>
      </c>
      <c r="B16" s="1">
        <v>7.1162900000000001E-2</v>
      </c>
    </row>
    <row r="17" spans="1:2" x14ac:dyDescent="0.3">
      <c r="A17" s="6" t="s">
        <v>14</v>
      </c>
      <c r="B17" s="1">
        <v>8.1893499999999994E-2</v>
      </c>
    </row>
    <row r="18" spans="1:2" x14ac:dyDescent="0.3">
      <c r="A18" s="6" t="s">
        <v>9</v>
      </c>
      <c r="B18" s="1">
        <v>8.4561800000000006E-2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9A16A-64E8-42BB-BCDE-3A5BD36AC4EE}">
  <dimension ref="A1:B18"/>
  <sheetViews>
    <sheetView workbookViewId="0">
      <selection activeCell="I28" sqref="I28"/>
    </sheetView>
  </sheetViews>
  <sheetFormatPr defaultRowHeight="14.4" x14ac:dyDescent="0.3"/>
  <cols>
    <col min="1" max="1" width="13.77734375" customWidth="1"/>
    <col min="2" max="2" width="35" customWidth="1"/>
  </cols>
  <sheetData>
    <row r="1" spans="1:2" x14ac:dyDescent="0.3">
      <c r="A1" s="3" t="s">
        <v>0</v>
      </c>
      <c r="B1" s="3" t="s">
        <v>384</v>
      </c>
    </row>
    <row r="2" spans="1:2" x14ac:dyDescent="0.3">
      <c r="A2" s="6" t="s">
        <v>15</v>
      </c>
      <c r="B2" s="4">
        <v>4.6015610000000002</v>
      </c>
    </row>
    <row r="3" spans="1:2" x14ac:dyDescent="0.3">
      <c r="A3" s="6" t="s">
        <v>7</v>
      </c>
      <c r="B3" s="4">
        <v>5.0600699999999996</v>
      </c>
    </row>
    <row r="4" spans="1:2" x14ac:dyDescent="0.3">
      <c r="A4" s="6" t="s">
        <v>10</v>
      </c>
      <c r="B4" s="4">
        <v>5.2407599999999999</v>
      </c>
    </row>
    <row r="5" spans="1:2" x14ac:dyDescent="0.3">
      <c r="A5" s="6" t="s">
        <v>14</v>
      </c>
      <c r="B5" s="4">
        <v>5.3014939999999999</v>
      </c>
    </row>
    <row r="6" spans="1:2" x14ac:dyDescent="0.3">
      <c r="A6" s="6" t="s">
        <v>9</v>
      </c>
      <c r="B6" s="4">
        <v>5.5897649999999999</v>
      </c>
    </row>
    <row r="7" spans="1:2" x14ac:dyDescent="0.3">
      <c r="A7" s="6" t="s">
        <v>12</v>
      </c>
      <c r="B7" s="4">
        <v>5.6836789999999997</v>
      </c>
    </row>
    <row r="8" spans="1:2" x14ac:dyDescent="0.3">
      <c r="A8" s="6" t="s">
        <v>387</v>
      </c>
      <c r="B8" s="4">
        <v>5.8911369999999996</v>
      </c>
    </row>
    <row r="9" spans="1:2" x14ac:dyDescent="0.3">
      <c r="A9" s="6" t="s">
        <v>5</v>
      </c>
      <c r="B9" s="4">
        <v>6.0208909999999998</v>
      </c>
    </row>
    <row r="10" spans="1:2" x14ac:dyDescent="0.3">
      <c r="A10" s="6" t="s">
        <v>8</v>
      </c>
      <c r="B10" s="4">
        <v>6.2875249999999996</v>
      </c>
    </row>
    <row r="11" spans="1:2" x14ac:dyDescent="0.3">
      <c r="A11" s="6" t="s">
        <v>4</v>
      </c>
      <c r="B11" s="4">
        <v>6.4292680000000004</v>
      </c>
    </row>
    <row r="12" spans="1:2" x14ac:dyDescent="0.3">
      <c r="A12" s="6" t="s">
        <v>16</v>
      </c>
      <c r="B12" s="4">
        <v>6.4804899999999996</v>
      </c>
    </row>
    <row r="13" spans="1:2" x14ac:dyDescent="0.3">
      <c r="A13" s="6" t="s">
        <v>1</v>
      </c>
      <c r="B13" s="4">
        <v>6.738156</v>
      </c>
    </row>
    <row r="14" spans="1:2" x14ac:dyDescent="0.3">
      <c r="A14" s="6" t="s">
        <v>13</v>
      </c>
      <c r="B14" s="4">
        <v>7.0424579999999999</v>
      </c>
    </row>
    <row r="15" spans="1:2" x14ac:dyDescent="0.3">
      <c r="A15" s="6" t="s">
        <v>6</v>
      </c>
      <c r="B15" s="4">
        <v>7.5477759999999998</v>
      </c>
    </row>
    <row r="16" spans="1:2" x14ac:dyDescent="0.3">
      <c r="A16" s="6" t="s">
        <v>11</v>
      </c>
      <c r="B16" s="4">
        <v>7.6932710000000002</v>
      </c>
    </row>
    <row r="17" spans="1:2" x14ac:dyDescent="0.3">
      <c r="A17" s="6" t="s">
        <v>2</v>
      </c>
      <c r="B17" s="4">
        <v>7.7693820000000002</v>
      </c>
    </row>
    <row r="18" spans="1:2" x14ac:dyDescent="0.3">
      <c r="A18" s="6" t="s">
        <v>3</v>
      </c>
      <c r="B18" s="4">
        <v>7.9786929999999998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D30B3-7904-4573-8201-D954E65FE8EE}">
  <dimension ref="A1:B18"/>
  <sheetViews>
    <sheetView workbookViewId="0">
      <selection activeCell="G27" sqref="G27"/>
    </sheetView>
  </sheetViews>
  <sheetFormatPr defaultRowHeight="14.4" x14ac:dyDescent="0.3"/>
  <cols>
    <col min="1" max="1" width="39.33203125" bestFit="1" customWidth="1"/>
    <col min="2" max="2" width="15.21875" customWidth="1"/>
  </cols>
  <sheetData>
    <row r="1" spans="1:2" x14ac:dyDescent="0.3">
      <c r="A1" s="3" t="s">
        <v>0</v>
      </c>
      <c r="B1" s="3" t="s">
        <v>20</v>
      </c>
    </row>
    <row r="2" spans="1:2" x14ac:dyDescent="0.3">
      <c r="A2" s="6" t="s">
        <v>8</v>
      </c>
      <c r="B2" s="1">
        <v>2.1685400000000001E-2</v>
      </c>
    </row>
    <row r="3" spans="1:2" x14ac:dyDescent="0.3">
      <c r="A3" s="6" t="s">
        <v>387</v>
      </c>
      <c r="B3" s="1">
        <v>4.6632699999999999E-2</v>
      </c>
    </row>
    <row r="4" spans="1:2" x14ac:dyDescent="0.3">
      <c r="A4" s="6" t="s">
        <v>6</v>
      </c>
      <c r="B4" s="1">
        <v>5.7855900000000002E-2</v>
      </c>
    </row>
    <row r="5" spans="1:2" x14ac:dyDescent="0.3">
      <c r="A5" s="6" t="s">
        <v>10</v>
      </c>
      <c r="B5" s="1">
        <v>6.9601300000000005E-2</v>
      </c>
    </row>
    <row r="6" spans="1:2" x14ac:dyDescent="0.3">
      <c r="A6" s="6" t="s">
        <v>14</v>
      </c>
      <c r="B6" s="1">
        <v>7.3000999999999996E-2</v>
      </c>
    </row>
    <row r="7" spans="1:2" x14ac:dyDescent="0.3">
      <c r="A7" s="6" t="s">
        <v>1</v>
      </c>
      <c r="B7" s="1">
        <v>7.3385300000000001E-2</v>
      </c>
    </row>
    <row r="8" spans="1:2" x14ac:dyDescent="0.3">
      <c r="A8" s="6" t="s">
        <v>3</v>
      </c>
      <c r="B8" s="1">
        <v>7.5918299999999994E-2</v>
      </c>
    </row>
    <row r="9" spans="1:2" x14ac:dyDescent="0.3">
      <c r="A9" s="6" t="s">
        <v>5</v>
      </c>
      <c r="B9" s="1">
        <v>7.7063999999999994E-2</v>
      </c>
    </row>
    <row r="10" spans="1:2" x14ac:dyDescent="0.3">
      <c r="A10" s="6" t="s">
        <v>7</v>
      </c>
      <c r="B10" s="1">
        <v>7.7364500000000003E-2</v>
      </c>
    </row>
    <row r="11" spans="1:2" x14ac:dyDescent="0.3">
      <c r="A11" s="6" t="s">
        <v>11</v>
      </c>
      <c r="B11" s="1">
        <v>8.3372199999999994E-2</v>
      </c>
    </row>
    <row r="12" spans="1:2" x14ac:dyDescent="0.3">
      <c r="A12" s="6" t="s">
        <v>9</v>
      </c>
      <c r="B12" s="1">
        <v>8.7440000000000004E-2</v>
      </c>
    </row>
    <row r="13" spans="1:2" x14ac:dyDescent="0.3">
      <c r="A13" s="6" t="s">
        <v>13</v>
      </c>
      <c r="B13" s="1">
        <v>9.6125000000000002E-2</v>
      </c>
    </row>
    <row r="14" spans="1:2" x14ac:dyDescent="0.3">
      <c r="A14" s="6" t="s">
        <v>12</v>
      </c>
      <c r="B14" s="1">
        <v>9.7603800000000004E-2</v>
      </c>
    </row>
    <row r="15" spans="1:2" x14ac:dyDescent="0.3">
      <c r="A15" s="6" t="s">
        <v>4</v>
      </c>
      <c r="B15" s="1">
        <v>0.10985250000000001</v>
      </c>
    </row>
    <row r="16" spans="1:2" x14ac:dyDescent="0.3">
      <c r="A16" s="6" t="s">
        <v>16</v>
      </c>
      <c r="B16" s="1">
        <v>0.1152403</v>
      </c>
    </row>
    <row r="17" spans="1:2" x14ac:dyDescent="0.3">
      <c r="A17" s="6" t="s">
        <v>388</v>
      </c>
      <c r="B17" s="1">
        <v>0.1254806</v>
      </c>
    </row>
    <row r="18" spans="1:2" x14ac:dyDescent="0.3">
      <c r="A18" s="6" t="s">
        <v>2</v>
      </c>
      <c r="B18" s="1">
        <v>0.15694240000000001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0231B-60EB-4572-B3ED-A90212BFC65C}">
  <dimension ref="B1:F348"/>
  <sheetViews>
    <sheetView workbookViewId="0">
      <selection activeCell="I17" sqref="I17"/>
    </sheetView>
  </sheetViews>
  <sheetFormatPr defaultRowHeight="14.4" x14ac:dyDescent="0.3"/>
  <cols>
    <col min="3" max="3" width="19.44140625" bestFit="1" customWidth="1"/>
    <col min="5" max="5" width="10.21875" customWidth="1"/>
  </cols>
  <sheetData>
    <row r="1" spans="2:6" x14ac:dyDescent="0.3">
      <c r="C1" t="s">
        <v>380</v>
      </c>
      <c r="D1" t="s">
        <v>381</v>
      </c>
      <c r="E1" t="s">
        <v>382</v>
      </c>
      <c r="F1" t="s">
        <v>383</v>
      </c>
    </row>
    <row r="2" spans="2:6" x14ac:dyDescent="0.3">
      <c r="B2">
        <v>1</v>
      </c>
      <c r="C2" s="8" t="s">
        <v>114</v>
      </c>
      <c r="D2" s="9">
        <v>9426</v>
      </c>
      <c r="E2" s="6">
        <v>1044</v>
      </c>
      <c r="F2" s="12">
        <f t="shared" ref="F2:F65" si="0">E2/D2</f>
        <v>0.11075747931253978</v>
      </c>
    </row>
    <row r="3" spans="2:6" x14ac:dyDescent="0.3">
      <c r="B3">
        <v>2</v>
      </c>
      <c r="C3" s="10" t="s">
        <v>63</v>
      </c>
      <c r="D3" s="11">
        <v>9546</v>
      </c>
      <c r="E3" s="6">
        <v>1041</v>
      </c>
      <c r="F3" s="12">
        <f t="shared" si="0"/>
        <v>0.10905091137649277</v>
      </c>
    </row>
    <row r="4" spans="2:6" x14ac:dyDescent="0.3">
      <c r="B4">
        <v>3</v>
      </c>
      <c r="C4" s="10" t="s">
        <v>216</v>
      </c>
      <c r="D4" s="11">
        <v>6904</v>
      </c>
      <c r="E4" s="6">
        <v>734</v>
      </c>
      <c r="F4" s="12">
        <f t="shared" si="0"/>
        <v>0.10631517960602549</v>
      </c>
    </row>
    <row r="5" spans="2:6" x14ac:dyDescent="0.3">
      <c r="B5" s="6">
        <v>4</v>
      </c>
      <c r="C5" s="8" t="s">
        <v>239</v>
      </c>
      <c r="D5" s="9">
        <v>6349</v>
      </c>
      <c r="E5" s="6">
        <v>664</v>
      </c>
      <c r="F5" s="12">
        <f t="shared" si="0"/>
        <v>0.10458339896046621</v>
      </c>
    </row>
    <row r="6" spans="2:6" x14ac:dyDescent="0.3">
      <c r="B6" s="6">
        <v>5</v>
      </c>
      <c r="C6" s="10" t="s">
        <v>97</v>
      </c>
      <c r="D6" s="11">
        <v>13884</v>
      </c>
      <c r="E6" s="6">
        <v>1395</v>
      </c>
      <c r="F6" s="12">
        <f t="shared" si="0"/>
        <v>0.10047536732929992</v>
      </c>
    </row>
    <row r="7" spans="2:6" x14ac:dyDescent="0.3">
      <c r="B7" s="6">
        <v>6</v>
      </c>
      <c r="C7" s="8" t="s">
        <v>307</v>
      </c>
      <c r="D7" s="9">
        <v>4372</v>
      </c>
      <c r="E7" s="6">
        <v>427</v>
      </c>
      <c r="F7" s="12">
        <f t="shared" si="0"/>
        <v>9.7666971637694416E-2</v>
      </c>
    </row>
    <row r="8" spans="2:6" x14ac:dyDescent="0.3">
      <c r="B8" s="6">
        <v>7</v>
      </c>
      <c r="C8" s="10" t="s">
        <v>296</v>
      </c>
      <c r="D8" s="11">
        <v>6261</v>
      </c>
      <c r="E8" s="6">
        <v>611</v>
      </c>
      <c r="F8" s="12">
        <f t="shared" si="0"/>
        <v>9.7588244689346751E-2</v>
      </c>
    </row>
    <row r="9" spans="2:6" x14ac:dyDescent="0.3">
      <c r="B9" s="6">
        <v>8</v>
      </c>
      <c r="C9" s="10" t="s">
        <v>85</v>
      </c>
      <c r="D9" s="11">
        <v>5275</v>
      </c>
      <c r="E9" s="6">
        <v>514</v>
      </c>
      <c r="F9" s="12">
        <f t="shared" si="0"/>
        <v>9.7440758293838858E-2</v>
      </c>
    </row>
    <row r="10" spans="2:6" x14ac:dyDescent="0.3">
      <c r="B10" s="6">
        <v>9</v>
      </c>
      <c r="C10" s="10" t="s">
        <v>284</v>
      </c>
      <c r="D10" s="11">
        <v>4179</v>
      </c>
      <c r="E10" s="6">
        <v>400</v>
      </c>
      <c r="F10" s="12">
        <f t="shared" si="0"/>
        <v>9.5716678631251495E-2</v>
      </c>
    </row>
    <row r="11" spans="2:6" x14ac:dyDescent="0.3">
      <c r="B11" s="6">
        <v>10</v>
      </c>
      <c r="C11" s="10" t="s">
        <v>272</v>
      </c>
      <c r="D11" s="11">
        <v>3531</v>
      </c>
      <c r="E11" s="6">
        <v>335</v>
      </c>
      <c r="F11" s="12">
        <f t="shared" si="0"/>
        <v>9.4873973378646281E-2</v>
      </c>
    </row>
    <row r="12" spans="2:6" x14ac:dyDescent="0.3">
      <c r="B12" s="6">
        <v>11</v>
      </c>
      <c r="C12" s="10" t="s">
        <v>218</v>
      </c>
      <c r="D12" s="11">
        <v>5414</v>
      </c>
      <c r="E12" s="6">
        <v>508</v>
      </c>
      <c r="F12" s="12">
        <f t="shared" si="0"/>
        <v>9.3830809013668262E-2</v>
      </c>
    </row>
    <row r="13" spans="2:6" x14ac:dyDescent="0.3">
      <c r="B13" s="6">
        <v>12</v>
      </c>
      <c r="C13" s="8" t="s">
        <v>122</v>
      </c>
      <c r="D13" s="9">
        <v>17742</v>
      </c>
      <c r="E13" s="6">
        <v>1660</v>
      </c>
      <c r="F13" s="12">
        <f t="shared" si="0"/>
        <v>9.3563296133468601E-2</v>
      </c>
    </row>
    <row r="14" spans="2:6" x14ac:dyDescent="0.3">
      <c r="B14" s="6">
        <v>13</v>
      </c>
      <c r="C14" s="10" t="s">
        <v>260</v>
      </c>
      <c r="D14" s="11">
        <v>4940</v>
      </c>
      <c r="E14" s="6">
        <v>447</v>
      </c>
      <c r="F14" s="12">
        <f t="shared" si="0"/>
        <v>9.0485829959514166E-2</v>
      </c>
    </row>
    <row r="15" spans="2:6" x14ac:dyDescent="0.3">
      <c r="B15" s="6">
        <v>14</v>
      </c>
      <c r="C15" s="10" t="s">
        <v>123</v>
      </c>
      <c r="D15" s="11">
        <v>14338</v>
      </c>
      <c r="E15" s="6">
        <v>1270</v>
      </c>
      <c r="F15" s="12">
        <f t="shared" si="0"/>
        <v>8.8575812526154277E-2</v>
      </c>
    </row>
    <row r="16" spans="2:6" x14ac:dyDescent="0.3">
      <c r="B16" s="6">
        <v>15</v>
      </c>
      <c r="C16" s="8" t="s">
        <v>70</v>
      </c>
      <c r="D16" s="9">
        <v>44143</v>
      </c>
      <c r="E16" s="6">
        <v>3823</v>
      </c>
      <c r="F16" s="12">
        <f t="shared" si="0"/>
        <v>8.6604897718777607E-2</v>
      </c>
    </row>
    <row r="17" spans="2:6" x14ac:dyDescent="0.3">
      <c r="B17" s="6">
        <v>16</v>
      </c>
      <c r="C17" s="10" t="s">
        <v>328</v>
      </c>
      <c r="D17" s="11">
        <v>7639</v>
      </c>
      <c r="E17" s="6">
        <v>653</v>
      </c>
      <c r="F17" s="12">
        <f t="shared" si="0"/>
        <v>8.5482392983374789E-2</v>
      </c>
    </row>
    <row r="18" spans="2:6" x14ac:dyDescent="0.3">
      <c r="B18" s="6">
        <v>17</v>
      </c>
      <c r="C18" s="8" t="s">
        <v>207</v>
      </c>
      <c r="D18" s="9">
        <v>6265</v>
      </c>
      <c r="E18" s="6">
        <v>531</v>
      </c>
      <c r="F18" s="12">
        <f t="shared" si="0"/>
        <v>8.4756584197924978E-2</v>
      </c>
    </row>
    <row r="19" spans="2:6" x14ac:dyDescent="0.3">
      <c r="B19" s="6">
        <v>18</v>
      </c>
      <c r="C19" s="8" t="s">
        <v>62</v>
      </c>
      <c r="D19" s="9">
        <v>1375</v>
      </c>
      <c r="E19" s="6">
        <v>116</v>
      </c>
      <c r="F19" s="12">
        <f t="shared" si="0"/>
        <v>8.4363636363636363E-2</v>
      </c>
    </row>
    <row r="20" spans="2:6" x14ac:dyDescent="0.3">
      <c r="B20" s="6">
        <v>19</v>
      </c>
      <c r="C20" s="10" t="s">
        <v>320</v>
      </c>
      <c r="D20" s="11">
        <v>4654</v>
      </c>
      <c r="E20" s="6">
        <v>390</v>
      </c>
      <c r="F20" s="12">
        <f t="shared" si="0"/>
        <v>8.3798882681564241E-2</v>
      </c>
    </row>
    <row r="21" spans="2:6" x14ac:dyDescent="0.3">
      <c r="B21" s="6">
        <v>20</v>
      </c>
      <c r="C21" s="8" t="s">
        <v>221</v>
      </c>
      <c r="D21" s="9">
        <v>11567</v>
      </c>
      <c r="E21" s="6">
        <v>968</v>
      </c>
      <c r="F21" s="12">
        <f t="shared" si="0"/>
        <v>8.3686349096567816E-2</v>
      </c>
    </row>
    <row r="22" spans="2:6" x14ac:dyDescent="0.3">
      <c r="B22" s="6">
        <v>21</v>
      </c>
      <c r="C22" s="10" t="s">
        <v>374</v>
      </c>
      <c r="D22" s="11">
        <v>96774</v>
      </c>
      <c r="E22" s="6">
        <v>8079</v>
      </c>
      <c r="F22" s="12">
        <f t="shared" si="0"/>
        <v>8.3483166966333927E-2</v>
      </c>
    </row>
    <row r="23" spans="2:6" x14ac:dyDescent="0.3">
      <c r="B23" s="6">
        <v>22</v>
      </c>
      <c r="C23" s="8" t="s">
        <v>108</v>
      </c>
      <c r="D23" s="9">
        <v>18055</v>
      </c>
      <c r="E23" s="6">
        <v>1506</v>
      </c>
      <c r="F23" s="12">
        <f t="shared" si="0"/>
        <v>8.3411797286070344E-2</v>
      </c>
    </row>
    <row r="24" spans="2:6" x14ac:dyDescent="0.3">
      <c r="B24" s="6">
        <v>23</v>
      </c>
      <c r="C24" s="8" t="s">
        <v>136</v>
      </c>
      <c r="D24" s="9">
        <v>15148</v>
      </c>
      <c r="E24" s="6">
        <v>1256</v>
      </c>
      <c r="F24" s="12">
        <f t="shared" si="0"/>
        <v>8.2915236334829681E-2</v>
      </c>
    </row>
    <row r="25" spans="2:6" x14ac:dyDescent="0.3">
      <c r="B25" s="6">
        <v>24</v>
      </c>
      <c r="C25" s="10" t="s">
        <v>155</v>
      </c>
      <c r="D25" s="11">
        <v>3114</v>
      </c>
      <c r="E25" s="6">
        <v>257</v>
      </c>
      <c r="F25" s="12">
        <f t="shared" si="0"/>
        <v>8.2530507385998722E-2</v>
      </c>
    </row>
    <row r="26" spans="2:6" x14ac:dyDescent="0.3">
      <c r="B26" s="6">
        <v>25</v>
      </c>
      <c r="C26" s="10" t="s">
        <v>39</v>
      </c>
      <c r="D26" s="11">
        <v>5729</v>
      </c>
      <c r="E26" s="6">
        <v>472</v>
      </c>
      <c r="F26" s="12">
        <f t="shared" si="0"/>
        <v>8.2387851282946414E-2</v>
      </c>
    </row>
    <row r="27" spans="2:6" x14ac:dyDescent="0.3">
      <c r="B27" s="6">
        <v>26</v>
      </c>
      <c r="C27" s="10" t="s">
        <v>294</v>
      </c>
      <c r="D27" s="11">
        <v>12192</v>
      </c>
      <c r="E27" s="6">
        <v>1001</v>
      </c>
      <c r="F27" s="12">
        <f t="shared" si="0"/>
        <v>8.210301837270341E-2</v>
      </c>
    </row>
    <row r="28" spans="2:6" x14ac:dyDescent="0.3">
      <c r="B28" s="6">
        <v>27</v>
      </c>
      <c r="C28" s="10" t="s">
        <v>182</v>
      </c>
      <c r="D28" s="11">
        <v>7289</v>
      </c>
      <c r="E28" s="6">
        <v>597</v>
      </c>
      <c r="F28" s="12">
        <f t="shared" si="0"/>
        <v>8.1904239264645351E-2</v>
      </c>
    </row>
    <row r="29" spans="2:6" x14ac:dyDescent="0.3">
      <c r="B29" s="6">
        <v>28</v>
      </c>
      <c r="C29" s="8" t="s">
        <v>287</v>
      </c>
      <c r="D29" s="9">
        <v>18777</v>
      </c>
      <c r="E29" s="6">
        <v>1534</v>
      </c>
      <c r="F29" s="12">
        <f t="shared" si="0"/>
        <v>8.1695691537519308E-2</v>
      </c>
    </row>
    <row r="30" spans="2:6" x14ac:dyDescent="0.3">
      <c r="B30" s="6">
        <v>29</v>
      </c>
      <c r="C30" s="10" t="s">
        <v>312</v>
      </c>
      <c r="D30" s="11">
        <v>12793</v>
      </c>
      <c r="E30" s="6">
        <v>1043</v>
      </c>
      <c r="F30" s="12">
        <f t="shared" si="0"/>
        <v>8.1528961150629256E-2</v>
      </c>
    </row>
    <row r="31" spans="2:6" x14ac:dyDescent="0.3">
      <c r="B31" s="6">
        <v>30</v>
      </c>
      <c r="C31" s="8" t="s">
        <v>46</v>
      </c>
      <c r="D31" s="9">
        <v>4306</v>
      </c>
      <c r="E31" s="6">
        <v>351</v>
      </c>
      <c r="F31" s="12">
        <f t="shared" si="0"/>
        <v>8.1514166279609848E-2</v>
      </c>
    </row>
    <row r="32" spans="2:6" x14ac:dyDescent="0.3">
      <c r="B32" s="6">
        <v>31</v>
      </c>
      <c r="C32" s="10" t="s">
        <v>376</v>
      </c>
      <c r="D32" s="11">
        <v>22132</v>
      </c>
      <c r="E32" s="6">
        <v>1802</v>
      </c>
      <c r="F32" s="12">
        <f t="shared" si="0"/>
        <v>8.142056750406651E-2</v>
      </c>
    </row>
    <row r="33" spans="2:6" x14ac:dyDescent="0.3">
      <c r="B33" s="6">
        <v>32</v>
      </c>
      <c r="C33" s="8" t="s">
        <v>36</v>
      </c>
      <c r="D33" s="9">
        <v>15174</v>
      </c>
      <c r="E33" s="6">
        <v>1233</v>
      </c>
      <c r="F33" s="12">
        <f t="shared" si="0"/>
        <v>8.1257413997627523E-2</v>
      </c>
    </row>
    <row r="34" spans="2:6" x14ac:dyDescent="0.3">
      <c r="B34" s="6">
        <v>33</v>
      </c>
      <c r="C34" s="8" t="s">
        <v>275</v>
      </c>
      <c r="D34" s="9">
        <v>4201</v>
      </c>
      <c r="E34" s="6">
        <v>341</v>
      </c>
      <c r="F34" s="12">
        <f t="shared" si="0"/>
        <v>8.1171149726255651E-2</v>
      </c>
    </row>
    <row r="35" spans="2:6" x14ac:dyDescent="0.3">
      <c r="B35" s="6">
        <v>34</v>
      </c>
      <c r="C35" s="10" t="s">
        <v>352</v>
      </c>
      <c r="D35" s="11">
        <v>15786</v>
      </c>
      <c r="E35" s="6">
        <v>1277</v>
      </c>
      <c r="F35" s="12">
        <f t="shared" si="0"/>
        <v>8.0894463448625359E-2</v>
      </c>
    </row>
    <row r="36" spans="2:6" x14ac:dyDescent="0.3">
      <c r="B36" s="6">
        <v>35</v>
      </c>
      <c r="C36" s="8" t="s">
        <v>120</v>
      </c>
      <c r="D36" s="9">
        <v>12334</v>
      </c>
      <c r="E36" s="6">
        <v>992</v>
      </c>
      <c r="F36" s="12">
        <f t="shared" si="0"/>
        <v>8.0428084968380081E-2</v>
      </c>
    </row>
    <row r="37" spans="2:6" x14ac:dyDescent="0.3">
      <c r="B37" s="6">
        <v>36</v>
      </c>
      <c r="C37" s="10" t="s">
        <v>286</v>
      </c>
      <c r="D37" s="11">
        <v>10032</v>
      </c>
      <c r="E37" s="6">
        <v>806</v>
      </c>
      <c r="F37" s="12">
        <f t="shared" si="0"/>
        <v>8.0342902711323758E-2</v>
      </c>
    </row>
    <row r="38" spans="2:6" x14ac:dyDescent="0.3">
      <c r="B38" s="6">
        <v>37</v>
      </c>
      <c r="C38" s="8" t="s">
        <v>86</v>
      </c>
      <c r="D38" s="9">
        <v>4006</v>
      </c>
      <c r="E38" s="6">
        <v>320</v>
      </c>
      <c r="F38" s="12">
        <f t="shared" si="0"/>
        <v>7.9880179730404399E-2</v>
      </c>
    </row>
    <row r="39" spans="2:6" x14ac:dyDescent="0.3">
      <c r="B39" s="6">
        <v>38</v>
      </c>
      <c r="C39" s="10" t="s">
        <v>111</v>
      </c>
      <c r="D39" s="11">
        <v>4066</v>
      </c>
      <c r="E39" s="6">
        <v>324</v>
      </c>
      <c r="F39" s="12">
        <f t="shared" si="0"/>
        <v>7.9685194294146583E-2</v>
      </c>
    </row>
    <row r="40" spans="2:6" x14ac:dyDescent="0.3">
      <c r="B40" s="6">
        <v>39</v>
      </c>
      <c r="C40" s="8" t="s">
        <v>331</v>
      </c>
      <c r="D40" s="9">
        <v>10553</v>
      </c>
      <c r="E40" s="6">
        <v>840</v>
      </c>
      <c r="F40" s="12">
        <f t="shared" si="0"/>
        <v>7.9598218516061789E-2</v>
      </c>
    </row>
    <row r="41" spans="2:6" x14ac:dyDescent="0.3">
      <c r="B41" s="6">
        <v>40</v>
      </c>
      <c r="C41" s="10" t="s">
        <v>362</v>
      </c>
      <c r="D41" s="11">
        <v>19314</v>
      </c>
      <c r="E41" s="6">
        <v>1533</v>
      </c>
      <c r="F41" s="12">
        <f t="shared" si="0"/>
        <v>7.9372475924200062E-2</v>
      </c>
    </row>
    <row r="42" spans="2:6" x14ac:dyDescent="0.3">
      <c r="B42" s="6">
        <v>41</v>
      </c>
      <c r="C42" s="10" t="s">
        <v>200</v>
      </c>
      <c r="D42" s="11">
        <v>7632</v>
      </c>
      <c r="E42" s="6">
        <v>603</v>
      </c>
      <c r="F42" s="12">
        <f t="shared" si="0"/>
        <v>7.9009433962264147E-2</v>
      </c>
    </row>
    <row r="43" spans="2:6" x14ac:dyDescent="0.3">
      <c r="B43" s="6">
        <v>42</v>
      </c>
      <c r="C43" s="8" t="s">
        <v>283</v>
      </c>
      <c r="D43" s="9">
        <v>8783</v>
      </c>
      <c r="E43" s="6">
        <v>692</v>
      </c>
      <c r="F43" s="12">
        <f t="shared" si="0"/>
        <v>7.8788568826141409E-2</v>
      </c>
    </row>
    <row r="44" spans="2:6" x14ac:dyDescent="0.3">
      <c r="B44" s="6">
        <v>43</v>
      </c>
      <c r="C44" s="8" t="s">
        <v>363</v>
      </c>
      <c r="D44" s="9">
        <v>5696</v>
      </c>
      <c r="E44" s="6">
        <v>448</v>
      </c>
      <c r="F44" s="12">
        <f t="shared" si="0"/>
        <v>7.8651685393258425E-2</v>
      </c>
    </row>
    <row r="45" spans="2:6" x14ac:dyDescent="0.3">
      <c r="B45" s="6">
        <v>44</v>
      </c>
      <c r="C45" s="10" t="s">
        <v>367</v>
      </c>
      <c r="D45" s="11">
        <v>4381</v>
      </c>
      <c r="E45" s="6">
        <v>344</v>
      </c>
      <c r="F45" s="12">
        <f t="shared" si="0"/>
        <v>7.8520885642547361E-2</v>
      </c>
    </row>
    <row r="46" spans="2:6" x14ac:dyDescent="0.3">
      <c r="B46" s="6">
        <v>45</v>
      </c>
      <c r="C46" s="10" t="s">
        <v>358</v>
      </c>
      <c r="D46" s="11">
        <v>10055</v>
      </c>
      <c r="E46" s="6">
        <v>787</v>
      </c>
      <c r="F46" s="12">
        <f t="shared" si="0"/>
        <v>7.8269517652909001E-2</v>
      </c>
    </row>
    <row r="47" spans="2:6" x14ac:dyDescent="0.3">
      <c r="B47" s="6">
        <v>46</v>
      </c>
      <c r="C47" s="10" t="s">
        <v>141</v>
      </c>
      <c r="D47" s="11">
        <v>10222</v>
      </c>
      <c r="E47" s="6">
        <v>800</v>
      </c>
      <c r="F47" s="12">
        <f t="shared" si="0"/>
        <v>7.8262570925454897E-2</v>
      </c>
    </row>
    <row r="48" spans="2:6" x14ac:dyDescent="0.3">
      <c r="B48" s="6">
        <v>47</v>
      </c>
      <c r="C48" s="8" t="s">
        <v>74</v>
      </c>
      <c r="D48" s="9">
        <v>9331</v>
      </c>
      <c r="E48" s="6">
        <v>728</v>
      </c>
      <c r="F48" s="12">
        <f t="shared" si="0"/>
        <v>7.8019504876219059E-2</v>
      </c>
    </row>
    <row r="49" spans="2:6" x14ac:dyDescent="0.3">
      <c r="B49" s="6">
        <v>48</v>
      </c>
      <c r="C49" s="10" t="s">
        <v>264</v>
      </c>
      <c r="D49" s="11">
        <v>157749</v>
      </c>
      <c r="E49" s="6">
        <v>12253</v>
      </c>
      <c r="F49" s="12">
        <f t="shared" si="0"/>
        <v>7.7674026459755685E-2</v>
      </c>
    </row>
    <row r="50" spans="2:6" x14ac:dyDescent="0.3">
      <c r="B50" s="6">
        <v>49</v>
      </c>
      <c r="C50" s="8" t="s">
        <v>106</v>
      </c>
      <c r="D50" s="9">
        <v>5447</v>
      </c>
      <c r="E50" s="6">
        <v>419</v>
      </c>
      <c r="F50" s="12">
        <f t="shared" si="0"/>
        <v>7.6923076923076927E-2</v>
      </c>
    </row>
    <row r="51" spans="2:6" x14ac:dyDescent="0.3">
      <c r="B51" s="6">
        <v>50</v>
      </c>
      <c r="C51" s="8" t="s">
        <v>377</v>
      </c>
      <c r="D51" s="9">
        <v>18596</v>
      </c>
      <c r="E51" s="6">
        <v>1423</v>
      </c>
      <c r="F51" s="12">
        <f t="shared" si="0"/>
        <v>7.6521832652183264E-2</v>
      </c>
    </row>
    <row r="52" spans="2:6" x14ac:dyDescent="0.3">
      <c r="B52" s="6">
        <v>51</v>
      </c>
      <c r="C52" s="10" t="s">
        <v>127</v>
      </c>
      <c r="D52" s="11">
        <v>11841</v>
      </c>
      <c r="E52" s="6">
        <v>901</v>
      </c>
      <c r="F52" s="12">
        <f t="shared" si="0"/>
        <v>7.6091546322101175E-2</v>
      </c>
    </row>
    <row r="53" spans="2:6" x14ac:dyDescent="0.3">
      <c r="B53" s="6">
        <v>52</v>
      </c>
      <c r="C53" s="8" t="s">
        <v>191</v>
      </c>
      <c r="D53" s="9">
        <v>7517</v>
      </c>
      <c r="E53" s="6">
        <v>571</v>
      </c>
      <c r="F53" s="12">
        <f t="shared" si="0"/>
        <v>7.5961154715977114E-2</v>
      </c>
    </row>
    <row r="54" spans="2:6" x14ac:dyDescent="0.3">
      <c r="B54" s="6">
        <v>53</v>
      </c>
      <c r="C54" s="10" t="s">
        <v>308</v>
      </c>
      <c r="D54" s="11">
        <v>2699</v>
      </c>
      <c r="E54" s="6">
        <v>205</v>
      </c>
      <c r="F54" s="12">
        <f t="shared" si="0"/>
        <v>7.5954057058169697E-2</v>
      </c>
    </row>
    <row r="55" spans="2:6" x14ac:dyDescent="0.3">
      <c r="B55" s="6">
        <v>54</v>
      </c>
      <c r="C55" s="10" t="s">
        <v>276</v>
      </c>
      <c r="D55" s="11">
        <v>12188</v>
      </c>
      <c r="E55" s="6">
        <v>924</v>
      </c>
      <c r="F55" s="12">
        <f t="shared" si="0"/>
        <v>7.5812274368231042E-2</v>
      </c>
    </row>
    <row r="56" spans="2:6" x14ac:dyDescent="0.3">
      <c r="B56" s="6">
        <v>55</v>
      </c>
      <c r="C56" s="10" t="s">
        <v>33</v>
      </c>
      <c r="D56" s="11">
        <v>330759</v>
      </c>
      <c r="E56" s="6">
        <v>24957</v>
      </c>
      <c r="F56" s="12">
        <f t="shared" si="0"/>
        <v>7.5453729150227203E-2</v>
      </c>
    </row>
    <row r="57" spans="2:6" x14ac:dyDescent="0.3">
      <c r="B57" s="6">
        <v>56</v>
      </c>
      <c r="C57" s="8" t="s">
        <v>243</v>
      </c>
      <c r="D57" s="9">
        <v>8092</v>
      </c>
      <c r="E57" s="6">
        <v>610</v>
      </c>
      <c r="F57" s="12">
        <f t="shared" si="0"/>
        <v>7.5383094414236282E-2</v>
      </c>
    </row>
    <row r="58" spans="2:6" x14ac:dyDescent="0.3">
      <c r="B58" s="6">
        <v>57</v>
      </c>
      <c r="C58" s="10" t="s">
        <v>258</v>
      </c>
      <c r="D58" s="11">
        <v>26096</v>
      </c>
      <c r="E58" s="6">
        <v>1956</v>
      </c>
      <c r="F58" s="12">
        <f t="shared" si="0"/>
        <v>7.4954015941140401E-2</v>
      </c>
    </row>
    <row r="59" spans="2:6" x14ac:dyDescent="0.3">
      <c r="B59" s="6">
        <v>58</v>
      </c>
      <c r="C59" s="10" t="s">
        <v>109</v>
      </c>
      <c r="D59" s="11">
        <v>18178</v>
      </c>
      <c r="E59" s="6">
        <v>1352</v>
      </c>
      <c r="F59" s="12">
        <f t="shared" si="0"/>
        <v>7.4375618879964786E-2</v>
      </c>
    </row>
    <row r="60" spans="2:6" x14ac:dyDescent="0.3">
      <c r="B60" s="6">
        <v>59</v>
      </c>
      <c r="C60" s="8" t="s">
        <v>205</v>
      </c>
      <c r="D60" s="9">
        <v>14894</v>
      </c>
      <c r="E60" s="6">
        <v>1107</v>
      </c>
      <c r="F60" s="12">
        <f t="shared" si="0"/>
        <v>7.432523163690076E-2</v>
      </c>
    </row>
    <row r="61" spans="2:6" x14ac:dyDescent="0.3">
      <c r="B61" s="6">
        <v>60</v>
      </c>
      <c r="C61" s="10" t="s">
        <v>364</v>
      </c>
      <c r="D61" s="11">
        <v>15205</v>
      </c>
      <c r="E61" s="6">
        <v>1127</v>
      </c>
      <c r="F61" s="12">
        <f t="shared" si="0"/>
        <v>7.4120355146333444E-2</v>
      </c>
    </row>
    <row r="62" spans="2:6" x14ac:dyDescent="0.3">
      <c r="B62" s="6">
        <v>61</v>
      </c>
      <c r="C62" s="8" t="s">
        <v>231</v>
      </c>
      <c r="D62" s="9">
        <v>4675</v>
      </c>
      <c r="E62" s="6">
        <v>345</v>
      </c>
      <c r="F62" s="12">
        <f t="shared" si="0"/>
        <v>7.3796791443850263E-2</v>
      </c>
    </row>
    <row r="63" spans="2:6" x14ac:dyDescent="0.3">
      <c r="B63" s="6">
        <v>62</v>
      </c>
      <c r="C63" s="8" t="s">
        <v>82</v>
      </c>
      <c r="D63" s="9">
        <v>12341</v>
      </c>
      <c r="E63" s="6">
        <v>906</v>
      </c>
      <c r="F63" s="12">
        <f t="shared" si="0"/>
        <v>7.3413823839235073E-2</v>
      </c>
    </row>
    <row r="64" spans="2:6" x14ac:dyDescent="0.3">
      <c r="B64" s="6">
        <v>63</v>
      </c>
      <c r="C64" s="8" t="s">
        <v>35</v>
      </c>
      <c r="D64" s="9">
        <v>361371</v>
      </c>
      <c r="E64" s="6">
        <v>26481</v>
      </c>
      <c r="F64" s="12">
        <f t="shared" si="0"/>
        <v>7.3279261479200053E-2</v>
      </c>
    </row>
    <row r="65" spans="2:6" x14ac:dyDescent="0.3">
      <c r="B65" s="6">
        <v>64</v>
      </c>
      <c r="C65" s="8" t="s">
        <v>134</v>
      </c>
      <c r="D65" s="9">
        <v>12633</v>
      </c>
      <c r="E65" s="6">
        <v>922</v>
      </c>
      <c r="F65" s="12">
        <f t="shared" si="0"/>
        <v>7.2983456027863533E-2</v>
      </c>
    </row>
    <row r="66" spans="2:6" x14ac:dyDescent="0.3">
      <c r="B66" s="6">
        <v>65</v>
      </c>
      <c r="C66" s="10" t="s">
        <v>244</v>
      </c>
      <c r="D66" s="11">
        <v>8639</v>
      </c>
      <c r="E66" s="6">
        <v>623</v>
      </c>
      <c r="F66" s="12">
        <f t="shared" ref="F66:F129" si="1">E66/D66</f>
        <v>7.2114828105104764E-2</v>
      </c>
    </row>
    <row r="67" spans="2:6" x14ac:dyDescent="0.3">
      <c r="B67" s="6">
        <v>66</v>
      </c>
      <c r="C67" s="10" t="s">
        <v>278</v>
      </c>
      <c r="D67" s="11">
        <v>17645</v>
      </c>
      <c r="E67" s="6">
        <v>1272</v>
      </c>
      <c r="F67" s="12">
        <f t="shared" si="1"/>
        <v>7.2088410314536694E-2</v>
      </c>
    </row>
    <row r="68" spans="2:6" x14ac:dyDescent="0.3">
      <c r="B68" s="6">
        <v>67</v>
      </c>
      <c r="C68" s="10" t="s">
        <v>324</v>
      </c>
      <c r="D68" s="11">
        <v>16624</v>
      </c>
      <c r="E68" s="6">
        <v>1192</v>
      </c>
      <c r="F68" s="12">
        <f t="shared" si="1"/>
        <v>7.1703561116458134E-2</v>
      </c>
    </row>
    <row r="69" spans="2:6" x14ac:dyDescent="0.3">
      <c r="B69" s="6">
        <v>68</v>
      </c>
      <c r="C69" s="8" t="s">
        <v>66</v>
      </c>
      <c r="D69" s="9">
        <v>25357</v>
      </c>
      <c r="E69" s="6">
        <v>1818</v>
      </c>
      <c r="F69" s="12">
        <f t="shared" si="1"/>
        <v>7.1696178570020114E-2</v>
      </c>
    </row>
    <row r="70" spans="2:6" x14ac:dyDescent="0.3">
      <c r="B70" s="6">
        <v>69</v>
      </c>
      <c r="C70" s="8" t="s">
        <v>309</v>
      </c>
      <c r="D70" s="9">
        <v>14275</v>
      </c>
      <c r="E70" s="6">
        <v>1023</v>
      </c>
      <c r="F70" s="12">
        <f t="shared" si="1"/>
        <v>7.1663747810858144E-2</v>
      </c>
    </row>
    <row r="71" spans="2:6" x14ac:dyDescent="0.3">
      <c r="B71" s="6">
        <v>70</v>
      </c>
      <c r="C71" s="10" t="s">
        <v>65</v>
      </c>
      <c r="D71" s="11">
        <v>25486</v>
      </c>
      <c r="E71" s="6">
        <v>1823</v>
      </c>
      <c r="F71" s="12">
        <f t="shared" si="1"/>
        <v>7.1529467158439927E-2</v>
      </c>
    </row>
    <row r="72" spans="2:6" x14ac:dyDescent="0.3">
      <c r="B72" s="6">
        <v>71</v>
      </c>
      <c r="C72" s="8" t="s">
        <v>245</v>
      </c>
      <c r="D72" s="9">
        <v>8601</v>
      </c>
      <c r="E72" s="6">
        <v>614</v>
      </c>
      <c r="F72" s="12">
        <f t="shared" si="1"/>
        <v>7.1387048017672358E-2</v>
      </c>
    </row>
    <row r="73" spans="2:6" x14ac:dyDescent="0.3">
      <c r="B73" s="6">
        <v>72</v>
      </c>
      <c r="C73" s="10" t="s">
        <v>222</v>
      </c>
      <c r="D73" s="11">
        <v>250192</v>
      </c>
      <c r="E73" s="6">
        <v>17858</v>
      </c>
      <c r="F73" s="12">
        <f t="shared" si="1"/>
        <v>7.1377182323975191E-2</v>
      </c>
    </row>
    <row r="74" spans="2:6" x14ac:dyDescent="0.3">
      <c r="B74" s="6">
        <v>73</v>
      </c>
      <c r="C74" s="8" t="s">
        <v>277</v>
      </c>
      <c r="D74" s="9">
        <v>21080</v>
      </c>
      <c r="E74" s="6">
        <v>1499</v>
      </c>
      <c r="F74" s="12">
        <f t="shared" si="1"/>
        <v>7.1110056925996201E-2</v>
      </c>
    </row>
    <row r="75" spans="2:6" x14ac:dyDescent="0.3">
      <c r="B75" s="6">
        <v>74</v>
      </c>
      <c r="C75" s="10" t="s">
        <v>61</v>
      </c>
      <c r="D75" s="11">
        <v>1233</v>
      </c>
      <c r="E75" s="6">
        <v>87</v>
      </c>
      <c r="F75" s="12">
        <f t="shared" si="1"/>
        <v>7.0559610705596104E-2</v>
      </c>
    </row>
    <row r="76" spans="2:6" x14ac:dyDescent="0.3">
      <c r="B76" s="6">
        <v>75</v>
      </c>
      <c r="C76" s="8" t="s">
        <v>273</v>
      </c>
      <c r="D76" s="9">
        <v>12165</v>
      </c>
      <c r="E76" s="6">
        <v>858</v>
      </c>
      <c r="F76" s="12">
        <f t="shared" si="1"/>
        <v>7.0530209617755857E-2</v>
      </c>
    </row>
    <row r="77" spans="2:6" x14ac:dyDescent="0.3">
      <c r="B77" s="6">
        <v>76</v>
      </c>
      <c r="C77" s="8" t="s">
        <v>337</v>
      </c>
      <c r="D77" s="9">
        <v>3611</v>
      </c>
      <c r="E77" s="6">
        <v>254</v>
      </c>
      <c r="F77" s="12">
        <f t="shared" si="1"/>
        <v>7.0340625865411247E-2</v>
      </c>
    </row>
    <row r="78" spans="2:6" x14ac:dyDescent="0.3">
      <c r="B78" s="6">
        <v>77</v>
      </c>
      <c r="C78" s="8" t="s">
        <v>102</v>
      </c>
      <c r="D78" s="9">
        <v>6330</v>
      </c>
      <c r="E78" s="6">
        <v>444</v>
      </c>
      <c r="F78" s="12">
        <f t="shared" si="1"/>
        <v>7.0142180094786732E-2</v>
      </c>
    </row>
    <row r="79" spans="2:6" x14ac:dyDescent="0.3">
      <c r="B79" s="6">
        <v>78</v>
      </c>
      <c r="C79" s="10" t="s">
        <v>176</v>
      </c>
      <c r="D79" s="11">
        <v>6765</v>
      </c>
      <c r="E79" s="6">
        <v>473</v>
      </c>
      <c r="F79" s="12">
        <f t="shared" si="1"/>
        <v>6.9918699186991867E-2</v>
      </c>
    </row>
    <row r="80" spans="2:6" x14ac:dyDescent="0.3">
      <c r="B80" s="6">
        <v>79</v>
      </c>
      <c r="C80" s="8" t="s">
        <v>183</v>
      </c>
      <c r="D80" s="9">
        <v>24739</v>
      </c>
      <c r="E80" s="6">
        <v>1729</v>
      </c>
      <c r="F80" s="12">
        <f t="shared" si="1"/>
        <v>6.9889647924330001E-2</v>
      </c>
    </row>
    <row r="81" spans="2:6" x14ac:dyDescent="0.3">
      <c r="B81" s="6">
        <v>80</v>
      </c>
      <c r="C81" s="10" t="s">
        <v>194</v>
      </c>
      <c r="D81" s="11">
        <v>10050</v>
      </c>
      <c r="E81" s="6">
        <v>702</v>
      </c>
      <c r="F81" s="12">
        <f t="shared" si="1"/>
        <v>6.9850746268656713E-2</v>
      </c>
    </row>
    <row r="82" spans="2:6" x14ac:dyDescent="0.3">
      <c r="B82" s="6">
        <v>81</v>
      </c>
      <c r="C82" s="10" t="s">
        <v>290</v>
      </c>
      <c r="D82" s="11">
        <v>8298</v>
      </c>
      <c r="E82" s="6">
        <v>579</v>
      </c>
      <c r="F82" s="12">
        <f t="shared" si="1"/>
        <v>6.9775849602313811E-2</v>
      </c>
    </row>
    <row r="83" spans="2:6" x14ac:dyDescent="0.3">
      <c r="B83" s="6">
        <v>82</v>
      </c>
      <c r="C83" s="8" t="s">
        <v>305</v>
      </c>
      <c r="D83" s="9">
        <v>32925</v>
      </c>
      <c r="E83" s="6">
        <v>2295</v>
      </c>
      <c r="F83" s="12">
        <f t="shared" si="1"/>
        <v>6.9703872437357636E-2</v>
      </c>
    </row>
    <row r="84" spans="2:6" x14ac:dyDescent="0.3">
      <c r="B84" s="6">
        <v>83</v>
      </c>
      <c r="C84" s="10" t="s">
        <v>220</v>
      </c>
      <c r="D84" s="11">
        <v>33777</v>
      </c>
      <c r="E84" s="6">
        <v>2337</v>
      </c>
      <c r="F84" s="12">
        <f t="shared" si="1"/>
        <v>6.9189093169908511E-2</v>
      </c>
    </row>
    <row r="85" spans="2:6" x14ac:dyDescent="0.3">
      <c r="B85" s="6">
        <v>84</v>
      </c>
      <c r="C85" s="8" t="s">
        <v>164</v>
      </c>
      <c r="D85" s="9">
        <v>10292</v>
      </c>
      <c r="E85" s="6">
        <v>712</v>
      </c>
      <c r="F85" s="12">
        <f t="shared" si="1"/>
        <v>6.9179945588806843E-2</v>
      </c>
    </row>
    <row r="86" spans="2:6" x14ac:dyDescent="0.3">
      <c r="B86" s="6">
        <v>85</v>
      </c>
      <c r="C86" s="8" t="s">
        <v>130</v>
      </c>
      <c r="D86" s="9">
        <v>12656</v>
      </c>
      <c r="E86" s="6">
        <v>873</v>
      </c>
      <c r="F86" s="12">
        <f t="shared" si="1"/>
        <v>6.8979140328697855E-2</v>
      </c>
    </row>
    <row r="87" spans="2:6" x14ac:dyDescent="0.3">
      <c r="B87" s="6">
        <v>86</v>
      </c>
      <c r="C87" s="8" t="s">
        <v>249</v>
      </c>
      <c r="D87" s="9">
        <v>11848</v>
      </c>
      <c r="E87" s="6">
        <v>817</v>
      </c>
      <c r="F87" s="12">
        <f t="shared" si="1"/>
        <v>6.8956785955435515E-2</v>
      </c>
    </row>
    <row r="88" spans="2:6" x14ac:dyDescent="0.3">
      <c r="B88" s="6">
        <v>87</v>
      </c>
      <c r="C88" s="8" t="s">
        <v>289</v>
      </c>
      <c r="D88" s="9">
        <v>167085</v>
      </c>
      <c r="E88" s="6">
        <v>11512</v>
      </c>
      <c r="F88" s="12">
        <f t="shared" si="1"/>
        <v>6.8899063350989012E-2</v>
      </c>
    </row>
    <row r="89" spans="2:6" x14ac:dyDescent="0.3">
      <c r="B89" s="6">
        <v>88</v>
      </c>
      <c r="C89" s="10" t="s">
        <v>89</v>
      </c>
      <c r="D89" s="11">
        <v>16845</v>
      </c>
      <c r="E89" s="6">
        <v>1160</v>
      </c>
      <c r="F89" s="12">
        <f t="shared" si="1"/>
        <v>6.8863164143662808E-2</v>
      </c>
    </row>
    <row r="90" spans="2:6" x14ac:dyDescent="0.3">
      <c r="B90" s="6">
        <v>89</v>
      </c>
      <c r="C90" s="10" t="s">
        <v>91</v>
      </c>
      <c r="D90" s="11">
        <v>7831</v>
      </c>
      <c r="E90" s="6">
        <v>539</v>
      </c>
      <c r="F90" s="12">
        <f t="shared" si="1"/>
        <v>6.8829012897458824E-2</v>
      </c>
    </row>
    <row r="91" spans="2:6" x14ac:dyDescent="0.3">
      <c r="B91" s="6">
        <v>90</v>
      </c>
      <c r="C91" s="10" t="s">
        <v>226</v>
      </c>
      <c r="D91" s="11">
        <v>19266</v>
      </c>
      <c r="E91" s="6">
        <v>1324</v>
      </c>
      <c r="F91" s="12">
        <f t="shared" si="1"/>
        <v>6.8722101110765071E-2</v>
      </c>
    </row>
    <row r="92" spans="2:6" x14ac:dyDescent="0.3">
      <c r="B92" s="6">
        <v>91</v>
      </c>
      <c r="C92" s="10" t="s">
        <v>256</v>
      </c>
      <c r="D92" s="11">
        <v>11880</v>
      </c>
      <c r="E92" s="6">
        <v>815</v>
      </c>
      <c r="F92" s="12">
        <f t="shared" si="1"/>
        <v>6.860269360269361E-2</v>
      </c>
    </row>
    <row r="93" spans="2:6" x14ac:dyDescent="0.3">
      <c r="B93" s="6">
        <v>92</v>
      </c>
      <c r="C93" s="8" t="s">
        <v>76</v>
      </c>
      <c r="D93" s="9">
        <v>15925</v>
      </c>
      <c r="E93" s="6">
        <v>1091</v>
      </c>
      <c r="F93" s="12">
        <f t="shared" si="1"/>
        <v>6.8508634222919931E-2</v>
      </c>
    </row>
    <row r="94" spans="2:6" x14ac:dyDescent="0.3">
      <c r="B94" s="6">
        <v>93</v>
      </c>
      <c r="C94" s="8" t="s">
        <v>341</v>
      </c>
      <c r="D94" s="9">
        <v>14779</v>
      </c>
      <c r="E94" s="6">
        <v>1012</v>
      </c>
      <c r="F94" s="12">
        <f t="shared" si="1"/>
        <v>6.8475539617024156E-2</v>
      </c>
    </row>
    <row r="95" spans="2:6" x14ac:dyDescent="0.3">
      <c r="B95" s="6">
        <v>94</v>
      </c>
      <c r="C95" s="10" t="s">
        <v>190</v>
      </c>
      <c r="D95" s="11">
        <v>17817</v>
      </c>
      <c r="E95" s="6">
        <v>1216</v>
      </c>
      <c r="F95" s="12">
        <f t="shared" si="1"/>
        <v>6.8249424706740752E-2</v>
      </c>
    </row>
    <row r="96" spans="2:6" x14ac:dyDescent="0.3">
      <c r="B96" s="6">
        <v>95</v>
      </c>
      <c r="C96" s="10" t="s">
        <v>93</v>
      </c>
      <c r="D96" s="11">
        <v>1583</v>
      </c>
      <c r="E96" s="6">
        <v>108</v>
      </c>
      <c r="F96" s="12">
        <f t="shared" si="1"/>
        <v>6.8224889450410608E-2</v>
      </c>
    </row>
    <row r="97" spans="2:6" x14ac:dyDescent="0.3">
      <c r="B97" s="6">
        <v>96</v>
      </c>
      <c r="C97" s="8" t="s">
        <v>173</v>
      </c>
      <c r="D97" s="9">
        <v>6989</v>
      </c>
      <c r="E97" s="6">
        <v>475</v>
      </c>
      <c r="F97" s="12">
        <f t="shared" si="1"/>
        <v>6.7963943339533553E-2</v>
      </c>
    </row>
    <row r="98" spans="2:6" x14ac:dyDescent="0.3">
      <c r="B98" s="6">
        <v>97</v>
      </c>
      <c r="C98" s="8" t="s">
        <v>251</v>
      </c>
      <c r="D98" s="9">
        <v>10558</v>
      </c>
      <c r="E98" s="6">
        <v>717</v>
      </c>
      <c r="F98" s="12">
        <f t="shared" si="1"/>
        <v>6.7910589126728552E-2</v>
      </c>
    </row>
    <row r="99" spans="2:6" x14ac:dyDescent="0.3">
      <c r="B99" s="6">
        <v>98</v>
      </c>
      <c r="C99" s="10" t="s">
        <v>242</v>
      </c>
      <c r="D99" s="11">
        <v>9083</v>
      </c>
      <c r="E99" s="6">
        <v>612</v>
      </c>
      <c r="F99" s="12">
        <f t="shared" si="1"/>
        <v>6.7378619398877029E-2</v>
      </c>
    </row>
    <row r="100" spans="2:6" x14ac:dyDescent="0.3">
      <c r="B100" s="6">
        <v>99</v>
      </c>
      <c r="C100" s="10" t="s">
        <v>234</v>
      </c>
      <c r="D100" s="11">
        <v>1827</v>
      </c>
      <c r="E100" s="6">
        <v>123</v>
      </c>
      <c r="F100" s="12">
        <f t="shared" si="1"/>
        <v>6.7323481116584566E-2</v>
      </c>
    </row>
    <row r="101" spans="2:6" x14ac:dyDescent="0.3">
      <c r="B101" s="6">
        <v>100</v>
      </c>
      <c r="C101" s="10" t="s">
        <v>161</v>
      </c>
      <c r="D101" s="11">
        <v>100252</v>
      </c>
      <c r="E101" s="6">
        <v>6745</v>
      </c>
      <c r="F101" s="12">
        <f t="shared" si="1"/>
        <v>6.7280453257790362E-2</v>
      </c>
    </row>
    <row r="102" spans="2:6" x14ac:dyDescent="0.3">
      <c r="B102" s="6">
        <v>101</v>
      </c>
      <c r="C102" s="8" t="s">
        <v>241</v>
      </c>
      <c r="D102" s="9">
        <v>107803</v>
      </c>
      <c r="E102" s="6">
        <v>7251</v>
      </c>
      <c r="F102" s="12">
        <f t="shared" si="1"/>
        <v>6.7261578991308218E-2</v>
      </c>
    </row>
    <row r="103" spans="2:6" x14ac:dyDescent="0.3">
      <c r="B103" s="6">
        <v>102</v>
      </c>
      <c r="C103" s="8" t="s">
        <v>317</v>
      </c>
      <c r="D103" s="9">
        <v>56252</v>
      </c>
      <c r="E103" s="6">
        <v>3783</v>
      </c>
      <c r="F103" s="12">
        <f t="shared" si="1"/>
        <v>6.7250942188722185E-2</v>
      </c>
    </row>
    <row r="104" spans="2:6" x14ac:dyDescent="0.3">
      <c r="B104" s="6">
        <v>103</v>
      </c>
      <c r="C104" s="10" t="s">
        <v>153</v>
      </c>
      <c r="D104" s="11">
        <v>100434</v>
      </c>
      <c r="E104" s="6">
        <v>6736</v>
      </c>
      <c r="F104" s="12">
        <f t="shared" si="1"/>
        <v>6.706892088336619E-2</v>
      </c>
    </row>
    <row r="105" spans="2:6" x14ac:dyDescent="0.3">
      <c r="B105" s="6">
        <v>104</v>
      </c>
      <c r="C105" s="10" t="s">
        <v>326</v>
      </c>
      <c r="D105" s="11">
        <v>103485</v>
      </c>
      <c r="E105" s="6">
        <v>6913</v>
      </c>
      <c r="F105" s="12">
        <f t="shared" si="1"/>
        <v>6.6801951973715995E-2</v>
      </c>
    </row>
    <row r="106" spans="2:6" x14ac:dyDescent="0.3">
      <c r="B106" s="6">
        <v>105</v>
      </c>
      <c r="C106" s="10" t="s">
        <v>250</v>
      </c>
      <c r="D106" s="11">
        <v>7223</v>
      </c>
      <c r="E106" s="6">
        <v>480</v>
      </c>
      <c r="F106" s="12">
        <f t="shared" si="1"/>
        <v>6.6454381835802295E-2</v>
      </c>
    </row>
    <row r="107" spans="2:6" x14ac:dyDescent="0.3">
      <c r="B107" s="6">
        <v>106</v>
      </c>
      <c r="C107" s="10" t="s">
        <v>371</v>
      </c>
      <c r="D107" s="11">
        <v>17512</v>
      </c>
      <c r="E107" s="6">
        <v>1163</v>
      </c>
      <c r="F107" s="12">
        <f t="shared" si="1"/>
        <v>6.6411603471904973E-2</v>
      </c>
    </row>
    <row r="108" spans="2:6" x14ac:dyDescent="0.3">
      <c r="B108" s="6">
        <v>107</v>
      </c>
      <c r="C108" s="8" t="s">
        <v>128</v>
      </c>
      <c r="D108" s="9">
        <v>25446</v>
      </c>
      <c r="E108" s="6">
        <v>1684</v>
      </c>
      <c r="F108" s="12">
        <f t="shared" si="1"/>
        <v>6.6179360213786051E-2</v>
      </c>
    </row>
    <row r="109" spans="2:6" x14ac:dyDescent="0.3">
      <c r="B109" s="6">
        <v>108</v>
      </c>
      <c r="C109" s="10" t="s">
        <v>196</v>
      </c>
      <c r="D109" s="11">
        <v>134635</v>
      </c>
      <c r="E109" s="6">
        <v>8896</v>
      </c>
      <c r="F109" s="12">
        <f t="shared" si="1"/>
        <v>6.6074943365395322E-2</v>
      </c>
    </row>
    <row r="110" spans="2:6" x14ac:dyDescent="0.3">
      <c r="B110" s="6">
        <v>109</v>
      </c>
      <c r="C110" s="10" t="s">
        <v>99</v>
      </c>
      <c r="D110" s="11">
        <v>139195</v>
      </c>
      <c r="E110" s="6">
        <v>9193</v>
      </c>
      <c r="F110" s="12">
        <f t="shared" si="1"/>
        <v>6.6044038938180255E-2</v>
      </c>
    </row>
    <row r="111" spans="2:6" x14ac:dyDescent="0.3">
      <c r="B111" s="6">
        <v>110</v>
      </c>
      <c r="C111" s="10" t="s">
        <v>240</v>
      </c>
      <c r="D111" s="11">
        <v>44544</v>
      </c>
      <c r="E111" s="6">
        <v>2936</v>
      </c>
      <c r="F111" s="12">
        <f t="shared" si="1"/>
        <v>6.5912356321839075E-2</v>
      </c>
    </row>
    <row r="112" spans="2:6" x14ac:dyDescent="0.3">
      <c r="B112" s="6">
        <v>111</v>
      </c>
      <c r="C112" s="10" t="s">
        <v>210</v>
      </c>
      <c r="D112" s="11">
        <v>32527</v>
      </c>
      <c r="E112" s="6">
        <v>2142</v>
      </c>
      <c r="F112" s="12">
        <f t="shared" si="1"/>
        <v>6.5852983675100688E-2</v>
      </c>
    </row>
    <row r="113" spans="2:6" x14ac:dyDescent="0.3">
      <c r="B113" s="6">
        <v>112</v>
      </c>
      <c r="C113" s="8" t="s">
        <v>197</v>
      </c>
      <c r="D113" s="9">
        <v>7389</v>
      </c>
      <c r="E113" s="6">
        <v>486</v>
      </c>
      <c r="F113" s="12">
        <f t="shared" si="1"/>
        <v>6.5773447015834346E-2</v>
      </c>
    </row>
    <row r="114" spans="2:6" x14ac:dyDescent="0.3">
      <c r="B114" s="6">
        <v>113</v>
      </c>
      <c r="C114" s="8" t="s">
        <v>359</v>
      </c>
      <c r="D114" s="9">
        <v>58729</v>
      </c>
      <c r="E114" s="6">
        <v>3862</v>
      </c>
      <c r="F114" s="12">
        <f t="shared" si="1"/>
        <v>6.5759675799009001E-2</v>
      </c>
    </row>
    <row r="115" spans="2:6" x14ac:dyDescent="0.3">
      <c r="B115" s="6">
        <v>114</v>
      </c>
      <c r="C115" s="8" t="s">
        <v>368</v>
      </c>
      <c r="D115" s="9">
        <v>35467</v>
      </c>
      <c r="E115" s="6">
        <v>2323</v>
      </c>
      <c r="F115" s="12">
        <f t="shared" si="1"/>
        <v>6.5497504722699981E-2</v>
      </c>
    </row>
    <row r="116" spans="2:6" x14ac:dyDescent="0.3">
      <c r="B116" s="6">
        <v>115</v>
      </c>
      <c r="C116" s="10" t="s">
        <v>125</v>
      </c>
      <c r="D116" s="11">
        <v>8458</v>
      </c>
      <c r="E116" s="6">
        <v>552</v>
      </c>
      <c r="F116" s="12">
        <f t="shared" si="1"/>
        <v>6.5263655710569871E-2</v>
      </c>
    </row>
    <row r="117" spans="2:6" x14ac:dyDescent="0.3">
      <c r="B117" s="6">
        <v>116</v>
      </c>
      <c r="C117" s="10" t="s">
        <v>169</v>
      </c>
      <c r="D117" s="11">
        <v>17652</v>
      </c>
      <c r="E117" s="6">
        <v>1150</v>
      </c>
      <c r="F117" s="12">
        <f t="shared" si="1"/>
        <v>6.5148425107636534E-2</v>
      </c>
    </row>
    <row r="118" spans="2:6" x14ac:dyDescent="0.3">
      <c r="B118" s="6">
        <v>117</v>
      </c>
      <c r="C118" s="10" t="s">
        <v>163</v>
      </c>
      <c r="D118" s="11">
        <v>39538</v>
      </c>
      <c r="E118" s="6">
        <v>2575</v>
      </c>
      <c r="F118" s="12">
        <f t="shared" si="1"/>
        <v>6.5127219383883855E-2</v>
      </c>
    </row>
    <row r="119" spans="2:6" x14ac:dyDescent="0.3">
      <c r="B119" s="6">
        <v>118</v>
      </c>
      <c r="C119" s="10" t="s">
        <v>174</v>
      </c>
      <c r="D119" s="11">
        <v>49931</v>
      </c>
      <c r="E119" s="6">
        <v>3239</v>
      </c>
      <c r="F119" s="12">
        <f t="shared" si="1"/>
        <v>6.4869519937513775E-2</v>
      </c>
    </row>
    <row r="120" spans="2:6" x14ac:dyDescent="0.3">
      <c r="B120" s="6">
        <v>119</v>
      </c>
      <c r="C120" s="8" t="s">
        <v>42</v>
      </c>
      <c r="D120" s="9">
        <v>11791</v>
      </c>
      <c r="E120" s="6">
        <v>764</v>
      </c>
      <c r="F120" s="12">
        <f t="shared" si="1"/>
        <v>6.4795182766516829E-2</v>
      </c>
    </row>
    <row r="121" spans="2:6" x14ac:dyDescent="0.3">
      <c r="B121" s="6">
        <v>120</v>
      </c>
      <c r="C121" s="10" t="s">
        <v>232</v>
      </c>
      <c r="D121" s="11">
        <v>20798</v>
      </c>
      <c r="E121" s="6">
        <v>1344</v>
      </c>
      <c r="F121" s="12">
        <f t="shared" si="1"/>
        <v>6.4621598230599098E-2</v>
      </c>
    </row>
    <row r="122" spans="2:6" x14ac:dyDescent="0.3">
      <c r="B122" s="6">
        <v>121</v>
      </c>
      <c r="C122" s="8" t="s">
        <v>259</v>
      </c>
      <c r="D122" s="9">
        <v>9164</v>
      </c>
      <c r="E122" s="6">
        <v>592</v>
      </c>
      <c r="F122" s="12">
        <f t="shared" si="1"/>
        <v>6.4600611086861631E-2</v>
      </c>
    </row>
    <row r="123" spans="2:6" x14ac:dyDescent="0.3">
      <c r="B123" s="6">
        <v>122</v>
      </c>
      <c r="C123" s="8" t="s">
        <v>281</v>
      </c>
      <c r="D123" s="9">
        <v>5543</v>
      </c>
      <c r="E123" s="6">
        <v>358</v>
      </c>
      <c r="F123" s="12">
        <f t="shared" si="1"/>
        <v>6.4585964279271157E-2</v>
      </c>
    </row>
    <row r="124" spans="2:6" x14ac:dyDescent="0.3">
      <c r="B124" s="6">
        <v>123</v>
      </c>
      <c r="C124" s="8" t="s">
        <v>144</v>
      </c>
      <c r="D124" s="9">
        <v>3000</v>
      </c>
      <c r="E124" s="6">
        <v>193</v>
      </c>
      <c r="F124" s="12">
        <f t="shared" si="1"/>
        <v>6.433333333333334E-2</v>
      </c>
    </row>
    <row r="125" spans="2:6" x14ac:dyDescent="0.3">
      <c r="B125" s="6">
        <v>124</v>
      </c>
      <c r="C125" s="8" t="s">
        <v>339</v>
      </c>
      <c r="D125" s="9">
        <v>14592</v>
      </c>
      <c r="E125" s="6">
        <v>937</v>
      </c>
      <c r="F125" s="12">
        <f t="shared" si="1"/>
        <v>6.4213267543859642E-2</v>
      </c>
    </row>
    <row r="126" spans="2:6" x14ac:dyDescent="0.3">
      <c r="B126" s="6">
        <v>125</v>
      </c>
      <c r="C126" s="10" t="s">
        <v>51</v>
      </c>
      <c r="D126" s="11">
        <v>22607</v>
      </c>
      <c r="E126" s="6">
        <v>1451</v>
      </c>
      <c r="F126" s="12">
        <f t="shared" si="1"/>
        <v>6.4183659928340783E-2</v>
      </c>
    </row>
    <row r="127" spans="2:6" x14ac:dyDescent="0.3">
      <c r="B127" s="6">
        <v>126</v>
      </c>
      <c r="C127" s="10" t="s">
        <v>147</v>
      </c>
      <c r="D127" s="11">
        <v>32801</v>
      </c>
      <c r="E127" s="6">
        <v>2100</v>
      </c>
      <c r="F127" s="12">
        <f t="shared" si="1"/>
        <v>6.4022438340294502E-2</v>
      </c>
    </row>
    <row r="128" spans="2:6" x14ac:dyDescent="0.3">
      <c r="B128" s="6">
        <v>127</v>
      </c>
      <c r="C128" s="8" t="s">
        <v>265</v>
      </c>
      <c r="D128" s="9">
        <v>20071</v>
      </c>
      <c r="E128" s="6">
        <v>1283</v>
      </c>
      <c r="F128" s="12">
        <f t="shared" si="1"/>
        <v>6.3923073090528623E-2</v>
      </c>
    </row>
    <row r="129" spans="2:6" x14ac:dyDescent="0.3">
      <c r="B129" s="6">
        <v>128</v>
      </c>
      <c r="C129" s="10" t="s">
        <v>280</v>
      </c>
      <c r="D129" s="11">
        <v>11787</v>
      </c>
      <c r="E129" s="6">
        <v>751</v>
      </c>
      <c r="F129" s="12">
        <f t="shared" si="1"/>
        <v>6.3714261474505818E-2</v>
      </c>
    </row>
    <row r="130" spans="2:6" x14ac:dyDescent="0.3">
      <c r="B130" s="6">
        <v>129</v>
      </c>
      <c r="C130" s="10" t="s">
        <v>330</v>
      </c>
      <c r="D130" s="11">
        <v>12172</v>
      </c>
      <c r="E130" s="6">
        <v>770</v>
      </c>
      <c r="F130" s="12">
        <f t="shared" ref="F130:F193" si="2">E130/D130</f>
        <v>6.3259940847847515E-2</v>
      </c>
    </row>
    <row r="131" spans="2:6" x14ac:dyDescent="0.3">
      <c r="B131" s="6">
        <v>130</v>
      </c>
      <c r="C131" s="10" t="s">
        <v>192</v>
      </c>
      <c r="D131" s="11">
        <v>23374</v>
      </c>
      <c r="E131" s="6">
        <v>1467</v>
      </c>
      <c r="F131" s="12">
        <f t="shared" si="2"/>
        <v>6.2762043295969877E-2</v>
      </c>
    </row>
    <row r="132" spans="2:6" x14ac:dyDescent="0.3">
      <c r="B132" s="6">
        <v>131</v>
      </c>
      <c r="C132" s="10" t="s">
        <v>212</v>
      </c>
      <c r="D132" s="11">
        <v>31041</v>
      </c>
      <c r="E132" s="6">
        <v>1941</v>
      </c>
      <c r="F132" s="12">
        <f t="shared" si="2"/>
        <v>6.2530201990915246E-2</v>
      </c>
    </row>
    <row r="133" spans="2:6" x14ac:dyDescent="0.3">
      <c r="B133" s="6">
        <v>132</v>
      </c>
      <c r="C133" s="10" t="s">
        <v>338</v>
      </c>
      <c r="D133" s="11">
        <v>50617</v>
      </c>
      <c r="E133" s="6">
        <v>3164</v>
      </c>
      <c r="F133" s="12">
        <f t="shared" si="2"/>
        <v>6.2508643341169956E-2</v>
      </c>
    </row>
    <row r="134" spans="2:6" x14ac:dyDescent="0.3">
      <c r="B134" s="6">
        <v>133</v>
      </c>
      <c r="C134" s="10" t="s">
        <v>314</v>
      </c>
      <c r="D134" s="11">
        <v>29110</v>
      </c>
      <c r="E134" s="6">
        <v>1818</v>
      </c>
      <c r="F134" s="12">
        <f t="shared" si="2"/>
        <v>6.2452765372724151E-2</v>
      </c>
    </row>
    <row r="135" spans="2:6" x14ac:dyDescent="0.3">
      <c r="B135" s="6">
        <v>134</v>
      </c>
      <c r="C135" s="10" t="s">
        <v>378</v>
      </c>
      <c r="D135" s="11">
        <v>7994</v>
      </c>
      <c r="E135" s="6">
        <v>499</v>
      </c>
      <c r="F135" s="12">
        <f t="shared" si="2"/>
        <v>6.2421816362271704E-2</v>
      </c>
    </row>
    <row r="136" spans="2:6" x14ac:dyDescent="0.3">
      <c r="B136" s="6">
        <v>135</v>
      </c>
      <c r="C136" s="8" t="s">
        <v>297</v>
      </c>
      <c r="D136" s="9">
        <v>11248</v>
      </c>
      <c r="E136" s="6">
        <v>700</v>
      </c>
      <c r="F136" s="12">
        <f t="shared" si="2"/>
        <v>6.2233285917496446E-2</v>
      </c>
    </row>
    <row r="137" spans="2:6" x14ac:dyDescent="0.3">
      <c r="B137" s="6">
        <v>136</v>
      </c>
      <c r="C137" s="10" t="s">
        <v>159</v>
      </c>
      <c r="D137" s="11">
        <v>37739</v>
      </c>
      <c r="E137" s="6">
        <v>2342</v>
      </c>
      <c r="F137" s="12">
        <f t="shared" si="2"/>
        <v>6.2057818172182623E-2</v>
      </c>
    </row>
    <row r="138" spans="2:6" x14ac:dyDescent="0.3">
      <c r="B138" s="6">
        <v>137</v>
      </c>
      <c r="C138" s="8" t="s">
        <v>279</v>
      </c>
      <c r="D138" s="9">
        <v>2515</v>
      </c>
      <c r="E138" s="6">
        <v>156</v>
      </c>
      <c r="F138" s="12">
        <f t="shared" si="2"/>
        <v>6.2027833001988074E-2</v>
      </c>
    </row>
    <row r="139" spans="2:6" x14ac:dyDescent="0.3">
      <c r="B139" s="6">
        <v>138</v>
      </c>
      <c r="C139" s="8" t="s">
        <v>34</v>
      </c>
      <c r="D139" s="9">
        <v>315732</v>
      </c>
      <c r="E139" s="6">
        <v>19507</v>
      </c>
      <c r="F139" s="12">
        <f t="shared" si="2"/>
        <v>6.1783411247513714E-2</v>
      </c>
    </row>
    <row r="140" spans="2:6" x14ac:dyDescent="0.3">
      <c r="B140" s="6">
        <v>139</v>
      </c>
      <c r="C140" s="8" t="s">
        <v>253</v>
      </c>
      <c r="D140" s="9">
        <v>5958</v>
      </c>
      <c r="E140" s="6">
        <v>368</v>
      </c>
      <c r="F140" s="12">
        <f t="shared" si="2"/>
        <v>6.1765693185632763E-2</v>
      </c>
    </row>
    <row r="141" spans="2:6" x14ac:dyDescent="0.3">
      <c r="B141" s="6">
        <v>140</v>
      </c>
      <c r="C141" s="8" t="s">
        <v>170</v>
      </c>
      <c r="D141" s="9">
        <v>26749</v>
      </c>
      <c r="E141" s="6">
        <v>1637</v>
      </c>
      <c r="F141" s="12">
        <f t="shared" si="2"/>
        <v>6.119854947848518E-2</v>
      </c>
    </row>
    <row r="142" spans="2:6" x14ac:dyDescent="0.3">
      <c r="B142" s="6">
        <v>141</v>
      </c>
      <c r="C142" s="10" t="s">
        <v>43</v>
      </c>
      <c r="D142" s="11">
        <v>56058</v>
      </c>
      <c r="E142" s="6">
        <v>3423</v>
      </c>
      <c r="F142" s="12">
        <f t="shared" si="2"/>
        <v>6.1061757465482182E-2</v>
      </c>
    </row>
    <row r="143" spans="2:6" x14ac:dyDescent="0.3">
      <c r="B143" s="6">
        <v>142</v>
      </c>
      <c r="C143" s="10" t="s">
        <v>113</v>
      </c>
      <c r="D143" s="11">
        <v>7802</v>
      </c>
      <c r="E143" s="6">
        <v>476</v>
      </c>
      <c r="F143" s="12">
        <f t="shared" si="2"/>
        <v>6.1009997436554726E-2</v>
      </c>
    </row>
    <row r="144" spans="2:6" x14ac:dyDescent="0.3">
      <c r="B144" s="6">
        <v>143</v>
      </c>
      <c r="C144" s="10" t="s">
        <v>254</v>
      </c>
      <c r="D144" s="11">
        <v>20743</v>
      </c>
      <c r="E144" s="6">
        <v>1263</v>
      </c>
      <c r="F144" s="12">
        <f t="shared" si="2"/>
        <v>6.0888010413151422E-2</v>
      </c>
    </row>
    <row r="145" spans="2:6" x14ac:dyDescent="0.3">
      <c r="B145" s="6">
        <v>144</v>
      </c>
      <c r="C145" s="10" t="s">
        <v>336</v>
      </c>
      <c r="D145" s="11">
        <v>86510</v>
      </c>
      <c r="E145" s="6">
        <v>5267</v>
      </c>
      <c r="F145" s="12">
        <f t="shared" si="2"/>
        <v>6.0883134897699691E-2</v>
      </c>
    </row>
    <row r="146" spans="2:6" x14ac:dyDescent="0.3">
      <c r="B146" s="6">
        <v>145</v>
      </c>
      <c r="C146" s="10" t="s">
        <v>340</v>
      </c>
      <c r="D146" s="11">
        <v>41096</v>
      </c>
      <c r="E146" s="6">
        <v>2501</v>
      </c>
      <c r="F146" s="12">
        <f t="shared" si="2"/>
        <v>6.0857504379988318E-2</v>
      </c>
    </row>
    <row r="147" spans="2:6" x14ac:dyDescent="0.3">
      <c r="B147" s="6">
        <v>146</v>
      </c>
      <c r="C147" s="8" t="s">
        <v>372</v>
      </c>
      <c r="D147" s="9">
        <v>139310</v>
      </c>
      <c r="E147" s="6">
        <v>8467</v>
      </c>
      <c r="F147" s="12">
        <f t="shared" si="2"/>
        <v>6.0778120737922617E-2</v>
      </c>
    </row>
    <row r="148" spans="2:6" x14ac:dyDescent="0.3">
      <c r="B148" s="6">
        <v>147</v>
      </c>
      <c r="C148" s="10" t="s">
        <v>288</v>
      </c>
      <c r="D148" s="11">
        <v>97572</v>
      </c>
      <c r="E148" s="6">
        <v>5929</v>
      </c>
      <c r="F148" s="12">
        <f t="shared" si="2"/>
        <v>6.0765383511663183E-2</v>
      </c>
    </row>
    <row r="149" spans="2:6" x14ac:dyDescent="0.3">
      <c r="B149" s="6">
        <v>148</v>
      </c>
      <c r="C149" s="8" t="s">
        <v>181</v>
      </c>
      <c r="D149" s="9">
        <v>104403</v>
      </c>
      <c r="E149" s="6">
        <v>6339</v>
      </c>
      <c r="F149" s="12">
        <f t="shared" si="2"/>
        <v>6.0716646073388697E-2</v>
      </c>
    </row>
    <row r="150" spans="2:6" x14ac:dyDescent="0.3">
      <c r="B150" s="6">
        <v>149</v>
      </c>
      <c r="C150" s="8" t="s">
        <v>303</v>
      </c>
      <c r="D150" s="9">
        <v>21071</v>
      </c>
      <c r="E150" s="6">
        <v>1276</v>
      </c>
      <c r="F150" s="12">
        <f t="shared" si="2"/>
        <v>6.0557163874519482E-2</v>
      </c>
    </row>
    <row r="151" spans="2:6" x14ac:dyDescent="0.3">
      <c r="B151" s="6">
        <v>150</v>
      </c>
      <c r="C151" s="10" t="s">
        <v>369</v>
      </c>
      <c r="D151" s="11">
        <v>29741</v>
      </c>
      <c r="E151" s="6">
        <v>1799</v>
      </c>
      <c r="F151" s="12">
        <f t="shared" si="2"/>
        <v>6.0488887394505898E-2</v>
      </c>
    </row>
    <row r="152" spans="2:6" x14ac:dyDescent="0.3">
      <c r="B152" s="6">
        <v>151</v>
      </c>
      <c r="C152" s="8" t="s">
        <v>56</v>
      </c>
      <c r="D152" s="9">
        <v>36744</v>
      </c>
      <c r="E152" s="6">
        <v>2219</v>
      </c>
      <c r="F152" s="12">
        <f t="shared" si="2"/>
        <v>6.039081210537775E-2</v>
      </c>
    </row>
    <row r="153" spans="2:6" x14ac:dyDescent="0.3">
      <c r="B153" s="6">
        <v>152</v>
      </c>
      <c r="C153" s="10" t="s">
        <v>332</v>
      </c>
      <c r="D153" s="11">
        <v>11953</v>
      </c>
      <c r="E153" s="6">
        <v>718</v>
      </c>
      <c r="F153" s="12">
        <f t="shared" si="2"/>
        <v>6.0068602024596338E-2</v>
      </c>
    </row>
    <row r="154" spans="2:6" x14ac:dyDescent="0.3">
      <c r="B154" s="6">
        <v>153</v>
      </c>
      <c r="C154" s="8" t="s">
        <v>199</v>
      </c>
      <c r="D154" s="9">
        <v>14163</v>
      </c>
      <c r="E154" s="6">
        <v>850</v>
      </c>
      <c r="F154" s="12">
        <f t="shared" si="2"/>
        <v>6.0015533432182445E-2</v>
      </c>
    </row>
    <row r="155" spans="2:6" x14ac:dyDescent="0.3">
      <c r="B155" s="6">
        <v>154</v>
      </c>
      <c r="C155" s="8" t="s">
        <v>329</v>
      </c>
      <c r="D155" s="9">
        <v>133059</v>
      </c>
      <c r="E155" s="6">
        <v>7975</v>
      </c>
      <c r="F155" s="12">
        <f t="shared" si="2"/>
        <v>5.9935817945422708E-2</v>
      </c>
    </row>
    <row r="156" spans="2:6" x14ac:dyDescent="0.3">
      <c r="B156" s="6">
        <v>155</v>
      </c>
      <c r="C156" s="8" t="s">
        <v>325</v>
      </c>
      <c r="D156" s="9">
        <v>49451</v>
      </c>
      <c r="E156" s="6">
        <v>2961</v>
      </c>
      <c r="F156" s="12">
        <f t="shared" si="2"/>
        <v>5.9877454449859459E-2</v>
      </c>
    </row>
    <row r="157" spans="2:6" x14ac:dyDescent="0.3">
      <c r="B157" s="6">
        <v>156</v>
      </c>
      <c r="C157" s="8" t="s">
        <v>255</v>
      </c>
      <c r="D157" s="9">
        <v>17882</v>
      </c>
      <c r="E157" s="6">
        <v>1070</v>
      </c>
      <c r="F157" s="12">
        <f t="shared" si="2"/>
        <v>5.9836707303433621E-2</v>
      </c>
    </row>
    <row r="158" spans="2:6" x14ac:dyDescent="0.3">
      <c r="B158" s="6">
        <v>157</v>
      </c>
      <c r="C158" s="8" t="s">
        <v>293</v>
      </c>
      <c r="D158" s="9">
        <v>36135</v>
      </c>
      <c r="E158" s="6">
        <v>2155</v>
      </c>
      <c r="F158" s="12">
        <f t="shared" si="2"/>
        <v>5.9637470596374705E-2</v>
      </c>
    </row>
    <row r="159" spans="2:6" x14ac:dyDescent="0.3">
      <c r="B159" s="6">
        <v>158</v>
      </c>
      <c r="C159" s="10" t="s">
        <v>238</v>
      </c>
      <c r="D159" s="11">
        <v>6201</v>
      </c>
      <c r="E159" s="6">
        <v>369</v>
      </c>
      <c r="F159" s="12">
        <f t="shared" si="2"/>
        <v>5.9506531204644414E-2</v>
      </c>
    </row>
    <row r="160" spans="2:6" x14ac:dyDescent="0.3">
      <c r="B160" s="6">
        <v>159</v>
      </c>
      <c r="C160" s="10" t="s">
        <v>41</v>
      </c>
      <c r="D160" s="11">
        <v>42458</v>
      </c>
      <c r="E160" s="6">
        <v>2525</v>
      </c>
      <c r="F160" s="12">
        <f t="shared" si="2"/>
        <v>5.9470535588110607E-2</v>
      </c>
    </row>
    <row r="161" spans="2:6" x14ac:dyDescent="0.3">
      <c r="B161" s="6">
        <v>160</v>
      </c>
      <c r="C161" s="8" t="s">
        <v>124</v>
      </c>
      <c r="D161" s="9">
        <v>4206</v>
      </c>
      <c r="E161" s="6">
        <v>250</v>
      </c>
      <c r="F161" s="12">
        <f t="shared" si="2"/>
        <v>5.9438896814075132E-2</v>
      </c>
    </row>
    <row r="162" spans="2:6" x14ac:dyDescent="0.3">
      <c r="B162" s="6">
        <v>161</v>
      </c>
      <c r="C162" s="8" t="s">
        <v>185</v>
      </c>
      <c r="D162" s="9">
        <v>11049</v>
      </c>
      <c r="E162" s="6">
        <v>656</v>
      </c>
      <c r="F162" s="12">
        <f t="shared" si="2"/>
        <v>5.9371888858720245E-2</v>
      </c>
    </row>
    <row r="163" spans="2:6" x14ac:dyDescent="0.3">
      <c r="B163" s="6">
        <v>162</v>
      </c>
      <c r="C163" s="8" t="s">
        <v>132</v>
      </c>
      <c r="D163" s="9">
        <v>2806</v>
      </c>
      <c r="E163" s="6">
        <v>166</v>
      </c>
      <c r="F163" s="12">
        <f t="shared" si="2"/>
        <v>5.9158945117605131E-2</v>
      </c>
    </row>
    <row r="164" spans="2:6" x14ac:dyDescent="0.3">
      <c r="B164" s="6">
        <v>163</v>
      </c>
      <c r="C164" s="8" t="s">
        <v>219</v>
      </c>
      <c r="D164" s="9">
        <v>23490</v>
      </c>
      <c r="E164" s="6">
        <v>1388</v>
      </c>
      <c r="F164" s="12">
        <f t="shared" si="2"/>
        <v>5.9088974031502768E-2</v>
      </c>
    </row>
    <row r="165" spans="2:6" x14ac:dyDescent="0.3">
      <c r="B165" s="6">
        <v>164</v>
      </c>
      <c r="C165" s="8" t="s">
        <v>58</v>
      </c>
      <c r="D165" s="9">
        <v>53591</v>
      </c>
      <c r="E165" s="6">
        <v>3165</v>
      </c>
      <c r="F165" s="12">
        <f t="shared" si="2"/>
        <v>5.9058423989102646E-2</v>
      </c>
    </row>
    <row r="166" spans="2:6" x14ac:dyDescent="0.3">
      <c r="B166" s="6">
        <v>165</v>
      </c>
      <c r="C166" s="10" t="s">
        <v>236</v>
      </c>
      <c r="D166" s="11">
        <v>35991</v>
      </c>
      <c r="E166" s="6">
        <v>2122</v>
      </c>
      <c r="F166" s="12">
        <f t="shared" si="2"/>
        <v>5.8959184240504572E-2</v>
      </c>
    </row>
    <row r="167" spans="2:6" x14ac:dyDescent="0.3">
      <c r="B167" s="6">
        <v>166</v>
      </c>
      <c r="C167" s="8" t="s">
        <v>235</v>
      </c>
      <c r="D167" s="9">
        <v>13299</v>
      </c>
      <c r="E167" s="6">
        <v>783</v>
      </c>
      <c r="F167" s="12">
        <f t="shared" si="2"/>
        <v>5.8876607263704035E-2</v>
      </c>
    </row>
    <row r="168" spans="2:6" x14ac:dyDescent="0.3">
      <c r="B168" s="6">
        <v>167</v>
      </c>
      <c r="C168" s="10" t="s">
        <v>344</v>
      </c>
      <c r="D168" s="11">
        <v>11934</v>
      </c>
      <c r="E168" s="6">
        <v>702</v>
      </c>
      <c r="F168" s="12">
        <f t="shared" si="2"/>
        <v>5.8823529411764705E-2</v>
      </c>
    </row>
    <row r="169" spans="2:6" x14ac:dyDescent="0.3">
      <c r="B169" s="6">
        <v>168</v>
      </c>
      <c r="C169" s="10" t="s">
        <v>214</v>
      </c>
      <c r="D169" s="11">
        <v>19141</v>
      </c>
      <c r="E169" s="6">
        <v>1125</v>
      </c>
      <c r="F169" s="12">
        <f t="shared" si="2"/>
        <v>5.8774358706441668E-2</v>
      </c>
    </row>
    <row r="170" spans="2:6" x14ac:dyDescent="0.3">
      <c r="B170" s="6">
        <v>169</v>
      </c>
      <c r="C170" s="10" t="s">
        <v>228</v>
      </c>
      <c r="D170" s="11">
        <v>121269</v>
      </c>
      <c r="E170" s="6">
        <v>7118</v>
      </c>
      <c r="F170" s="12">
        <f t="shared" si="2"/>
        <v>5.869595692221425E-2</v>
      </c>
    </row>
    <row r="171" spans="2:6" x14ac:dyDescent="0.3">
      <c r="B171" s="6">
        <v>170</v>
      </c>
      <c r="C171" s="8" t="s">
        <v>98</v>
      </c>
      <c r="D171" s="9">
        <v>238092</v>
      </c>
      <c r="E171" s="6">
        <v>13904</v>
      </c>
      <c r="F171" s="12">
        <f t="shared" si="2"/>
        <v>5.8397594207281217E-2</v>
      </c>
    </row>
    <row r="172" spans="2:6" x14ac:dyDescent="0.3">
      <c r="B172" s="6">
        <v>171</v>
      </c>
      <c r="C172" s="10" t="s">
        <v>69</v>
      </c>
      <c r="D172" s="11">
        <v>15213</v>
      </c>
      <c r="E172" s="6">
        <v>885</v>
      </c>
      <c r="F172" s="12">
        <f t="shared" si="2"/>
        <v>5.8173930191283772E-2</v>
      </c>
    </row>
    <row r="173" spans="2:6" x14ac:dyDescent="0.3">
      <c r="B173" s="6">
        <v>172</v>
      </c>
      <c r="C173" s="8" t="s">
        <v>142</v>
      </c>
      <c r="D173" s="9">
        <v>97273</v>
      </c>
      <c r="E173" s="6">
        <v>5648</v>
      </c>
      <c r="F173" s="12">
        <f t="shared" si="2"/>
        <v>5.8063388607321659E-2</v>
      </c>
    </row>
    <row r="174" spans="2:6" x14ac:dyDescent="0.3">
      <c r="B174" s="6">
        <v>173</v>
      </c>
      <c r="C174" s="8" t="s">
        <v>189</v>
      </c>
      <c r="D174" s="9">
        <v>20518</v>
      </c>
      <c r="E174" s="6">
        <v>1191</v>
      </c>
      <c r="F174" s="12">
        <f t="shared" si="2"/>
        <v>5.804659323520811E-2</v>
      </c>
    </row>
    <row r="175" spans="2:6" x14ac:dyDescent="0.3">
      <c r="B175" s="6">
        <v>174</v>
      </c>
      <c r="C175" s="10" t="s">
        <v>67</v>
      </c>
      <c r="D175" s="11">
        <v>29170</v>
      </c>
      <c r="E175" s="6">
        <v>1690</v>
      </c>
      <c r="F175" s="12">
        <f t="shared" si="2"/>
        <v>5.7936235858758997E-2</v>
      </c>
    </row>
    <row r="176" spans="2:6" x14ac:dyDescent="0.3">
      <c r="B176" s="6">
        <v>175</v>
      </c>
      <c r="C176" s="10" t="s">
        <v>292</v>
      </c>
      <c r="D176" s="11">
        <v>136368</v>
      </c>
      <c r="E176" s="6">
        <v>7890</v>
      </c>
      <c r="F176" s="12">
        <f t="shared" si="2"/>
        <v>5.7858148539246743E-2</v>
      </c>
    </row>
    <row r="177" spans="2:6" x14ac:dyDescent="0.3">
      <c r="B177" s="6">
        <v>176</v>
      </c>
      <c r="C177" s="8" t="s">
        <v>96</v>
      </c>
      <c r="D177" s="9">
        <v>21263</v>
      </c>
      <c r="E177" s="6">
        <v>1225</v>
      </c>
      <c r="F177" s="12">
        <f t="shared" si="2"/>
        <v>5.761181394911348E-2</v>
      </c>
    </row>
    <row r="178" spans="2:6" x14ac:dyDescent="0.3">
      <c r="B178" s="6">
        <v>177</v>
      </c>
      <c r="C178" s="10" t="s">
        <v>165</v>
      </c>
      <c r="D178" s="11">
        <v>920</v>
      </c>
      <c r="E178" s="6">
        <v>53</v>
      </c>
      <c r="F178" s="12">
        <f t="shared" si="2"/>
        <v>5.7608695652173914E-2</v>
      </c>
    </row>
    <row r="179" spans="2:6" x14ac:dyDescent="0.3">
      <c r="B179" s="6">
        <v>178</v>
      </c>
      <c r="C179" s="8" t="s">
        <v>116</v>
      </c>
      <c r="D179" s="9">
        <v>15069</v>
      </c>
      <c r="E179" s="6">
        <v>867</v>
      </c>
      <c r="F179" s="12">
        <f t="shared" si="2"/>
        <v>5.7535337447740392E-2</v>
      </c>
    </row>
    <row r="180" spans="2:6" x14ac:dyDescent="0.3">
      <c r="B180" s="6">
        <v>179</v>
      </c>
      <c r="C180" s="10" t="s">
        <v>167</v>
      </c>
      <c r="D180" s="11">
        <v>23873</v>
      </c>
      <c r="E180" s="6">
        <v>1371</v>
      </c>
      <c r="F180" s="12">
        <f t="shared" si="2"/>
        <v>5.7428894567084152E-2</v>
      </c>
    </row>
    <row r="181" spans="2:6" x14ac:dyDescent="0.3">
      <c r="B181" s="6">
        <v>180</v>
      </c>
      <c r="C181" s="8" t="s">
        <v>315</v>
      </c>
      <c r="D181" s="9">
        <v>96761</v>
      </c>
      <c r="E181" s="6">
        <v>5497</v>
      </c>
      <c r="F181" s="12">
        <f t="shared" si="2"/>
        <v>5.6810078440694078E-2</v>
      </c>
    </row>
    <row r="182" spans="2:6" x14ac:dyDescent="0.3">
      <c r="B182" s="6">
        <v>181</v>
      </c>
      <c r="C182" s="10" t="s">
        <v>252</v>
      </c>
      <c r="D182" s="11">
        <v>14952</v>
      </c>
      <c r="E182" s="6">
        <v>849</v>
      </c>
      <c r="F182" s="12">
        <f t="shared" si="2"/>
        <v>5.6781701444622794E-2</v>
      </c>
    </row>
    <row r="183" spans="2:6" x14ac:dyDescent="0.3">
      <c r="B183" s="6">
        <v>182</v>
      </c>
      <c r="C183" s="8" t="s">
        <v>217</v>
      </c>
      <c r="D183" s="9">
        <v>10429</v>
      </c>
      <c r="E183" s="6">
        <v>592</v>
      </c>
      <c r="F183" s="12">
        <f t="shared" si="2"/>
        <v>5.6764790488062135E-2</v>
      </c>
    </row>
    <row r="184" spans="2:6" x14ac:dyDescent="0.3">
      <c r="B184" s="6">
        <v>183</v>
      </c>
      <c r="C184" s="8" t="s">
        <v>175</v>
      </c>
      <c r="D184" s="9">
        <v>101073</v>
      </c>
      <c r="E184" s="6">
        <v>5704</v>
      </c>
      <c r="F184" s="12">
        <f t="shared" si="2"/>
        <v>5.6434458262839729E-2</v>
      </c>
    </row>
    <row r="185" spans="2:6" x14ac:dyDescent="0.3">
      <c r="B185" s="6">
        <v>184</v>
      </c>
      <c r="C185" s="10" t="s">
        <v>79</v>
      </c>
      <c r="D185" s="11">
        <v>198624</v>
      </c>
      <c r="E185" s="6">
        <v>11163</v>
      </c>
      <c r="F185" s="12">
        <f t="shared" si="2"/>
        <v>5.6201667472208797E-2</v>
      </c>
    </row>
    <row r="186" spans="2:6" x14ac:dyDescent="0.3">
      <c r="B186" s="6">
        <v>185</v>
      </c>
      <c r="C186" s="8" t="s">
        <v>215</v>
      </c>
      <c r="D186" s="9">
        <v>23782</v>
      </c>
      <c r="E186" s="6">
        <v>1336</v>
      </c>
      <c r="F186" s="12">
        <f t="shared" si="2"/>
        <v>5.6176940543268016E-2</v>
      </c>
    </row>
    <row r="187" spans="2:6" x14ac:dyDescent="0.3">
      <c r="B187" s="6">
        <v>186</v>
      </c>
      <c r="C187" s="10" t="s">
        <v>129</v>
      </c>
      <c r="D187" s="11">
        <v>7681</v>
      </c>
      <c r="E187" s="6">
        <v>430</v>
      </c>
      <c r="F187" s="12">
        <f t="shared" si="2"/>
        <v>5.5982293972139045E-2</v>
      </c>
    </row>
    <row r="188" spans="2:6" x14ac:dyDescent="0.3">
      <c r="B188" s="6">
        <v>187</v>
      </c>
      <c r="C188" s="8" t="s">
        <v>158</v>
      </c>
      <c r="D188" s="9">
        <v>4450</v>
      </c>
      <c r="E188" s="6">
        <v>249</v>
      </c>
      <c r="F188" s="12">
        <f t="shared" si="2"/>
        <v>5.5955056179775281E-2</v>
      </c>
    </row>
    <row r="189" spans="2:6" x14ac:dyDescent="0.3">
      <c r="B189" s="6">
        <v>188</v>
      </c>
      <c r="C189" s="8" t="s">
        <v>78</v>
      </c>
      <c r="D189" s="9">
        <v>5121</v>
      </c>
      <c r="E189" s="6">
        <v>286</v>
      </c>
      <c r="F189" s="12">
        <f t="shared" si="2"/>
        <v>5.5848467096270261E-2</v>
      </c>
    </row>
    <row r="190" spans="2:6" x14ac:dyDescent="0.3">
      <c r="B190" s="6">
        <v>189</v>
      </c>
      <c r="C190" s="8" t="s">
        <v>92</v>
      </c>
      <c r="D190" s="9">
        <v>22565</v>
      </c>
      <c r="E190" s="6">
        <v>1258</v>
      </c>
      <c r="F190" s="12">
        <f t="shared" si="2"/>
        <v>5.5750055395524044E-2</v>
      </c>
    </row>
    <row r="191" spans="2:6" x14ac:dyDescent="0.3">
      <c r="B191" s="6">
        <v>190</v>
      </c>
      <c r="C191" s="8" t="s">
        <v>203</v>
      </c>
      <c r="D191" s="9">
        <v>23250</v>
      </c>
      <c r="E191" s="6">
        <v>1290</v>
      </c>
      <c r="F191" s="12">
        <f t="shared" si="2"/>
        <v>5.5483870967741933E-2</v>
      </c>
    </row>
    <row r="192" spans="2:6" x14ac:dyDescent="0.3">
      <c r="B192" s="6">
        <v>191</v>
      </c>
      <c r="C192" s="8" t="s">
        <v>52</v>
      </c>
      <c r="D192" s="9">
        <v>20663</v>
      </c>
      <c r="E192" s="6">
        <v>1144</v>
      </c>
      <c r="F192" s="12">
        <f t="shared" si="2"/>
        <v>5.536466147219668E-2</v>
      </c>
    </row>
    <row r="193" spans="2:6" x14ac:dyDescent="0.3">
      <c r="B193" s="6">
        <v>192</v>
      </c>
      <c r="C193" s="10" t="s">
        <v>133</v>
      </c>
      <c r="D193" s="11">
        <v>15261</v>
      </c>
      <c r="E193" s="6">
        <v>843</v>
      </c>
      <c r="F193" s="12">
        <f t="shared" si="2"/>
        <v>5.523884411244348E-2</v>
      </c>
    </row>
    <row r="194" spans="2:6" x14ac:dyDescent="0.3">
      <c r="B194" s="6">
        <v>193</v>
      </c>
      <c r="C194" s="10" t="s">
        <v>95</v>
      </c>
      <c r="D194" s="11">
        <v>26148</v>
      </c>
      <c r="E194" s="6">
        <v>1442</v>
      </c>
      <c r="F194" s="12">
        <f t="shared" ref="F194:F257" si="3">E194/D194</f>
        <v>5.5147621232981489E-2</v>
      </c>
    </row>
    <row r="195" spans="2:6" x14ac:dyDescent="0.3">
      <c r="B195" s="6">
        <v>194</v>
      </c>
      <c r="C195" s="10" t="s">
        <v>306</v>
      </c>
      <c r="D195" s="11">
        <v>14753</v>
      </c>
      <c r="E195" s="6">
        <v>813</v>
      </c>
      <c r="F195" s="12">
        <f t="shared" si="3"/>
        <v>5.510743577577442E-2</v>
      </c>
    </row>
    <row r="196" spans="2:6" x14ac:dyDescent="0.3">
      <c r="B196" s="6">
        <v>195</v>
      </c>
      <c r="C196" s="8" t="s">
        <v>291</v>
      </c>
      <c r="D196" s="9">
        <v>13877</v>
      </c>
      <c r="E196" s="6">
        <v>762</v>
      </c>
      <c r="F196" s="12">
        <f t="shared" si="3"/>
        <v>5.4911003819269291E-2</v>
      </c>
    </row>
    <row r="197" spans="2:6" x14ac:dyDescent="0.3">
      <c r="B197" s="6">
        <v>196</v>
      </c>
      <c r="C197" s="10" t="s">
        <v>270</v>
      </c>
      <c r="D197" s="11">
        <v>9192</v>
      </c>
      <c r="E197" s="6">
        <v>504</v>
      </c>
      <c r="F197" s="12">
        <f t="shared" si="3"/>
        <v>5.4830287206266322E-2</v>
      </c>
    </row>
    <row r="198" spans="2:6" x14ac:dyDescent="0.3">
      <c r="B198" s="6">
        <v>197</v>
      </c>
      <c r="C198" s="8" t="s">
        <v>213</v>
      </c>
      <c r="D198" s="9">
        <v>27944</v>
      </c>
      <c r="E198" s="6">
        <v>1532</v>
      </c>
      <c r="F198" s="12">
        <f t="shared" si="3"/>
        <v>5.482393358144861E-2</v>
      </c>
    </row>
    <row r="199" spans="2:6" x14ac:dyDescent="0.3">
      <c r="B199" s="6">
        <v>198</v>
      </c>
      <c r="C199" s="8" t="s">
        <v>177</v>
      </c>
      <c r="D199" s="9">
        <v>26533</v>
      </c>
      <c r="E199" s="6">
        <v>1448</v>
      </c>
      <c r="F199" s="12">
        <f t="shared" si="3"/>
        <v>5.4573549918968831E-2</v>
      </c>
    </row>
    <row r="200" spans="2:6" x14ac:dyDescent="0.3">
      <c r="B200" s="6">
        <v>199</v>
      </c>
      <c r="C200" s="10" t="s">
        <v>180</v>
      </c>
      <c r="D200" s="11">
        <v>103865</v>
      </c>
      <c r="E200" s="6">
        <v>5664</v>
      </c>
      <c r="F200" s="12">
        <f t="shared" si="3"/>
        <v>5.4532325614980982E-2</v>
      </c>
    </row>
    <row r="201" spans="2:6" x14ac:dyDescent="0.3">
      <c r="B201" s="6">
        <v>200</v>
      </c>
      <c r="C201" s="10" t="s">
        <v>83</v>
      </c>
      <c r="D201" s="11">
        <v>16013</v>
      </c>
      <c r="E201" s="6">
        <v>873</v>
      </c>
      <c r="F201" s="12">
        <f t="shared" si="3"/>
        <v>5.4518203959283085E-2</v>
      </c>
    </row>
    <row r="202" spans="2:6" x14ac:dyDescent="0.3">
      <c r="B202" s="6">
        <v>201</v>
      </c>
      <c r="C202" s="10" t="s">
        <v>342</v>
      </c>
      <c r="D202" s="11">
        <v>16367</v>
      </c>
      <c r="E202" s="6">
        <v>889</v>
      </c>
      <c r="F202" s="12">
        <f t="shared" si="3"/>
        <v>5.4316612696279097E-2</v>
      </c>
    </row>
    <row r="203" spans="2:6" x14ac:dyDescent="0.3">
      <c r="B203" s="6">
        <v>202</v>
      </c>
      <c r="C203" s="10" t="s">
        <v>348</v>
      </c>
      <c r="D203" s="11">
        <v>158345</v>
      </c>
      <c r="E203" s="6">
        <v>8598</v>
      </c>
      <c r="F203" s="12">
        <f t="shared" si="3"/>
        <v>5.429915690422811E-2</v>
      </c>
    </row>
    <row r="204" spans="2:6" x14ac:dyDescent="0.3">
      <c r="B204" s="6">
        <v>203</v>
      </c>
      <c r="C204" s="8" t="s">
        <v>64</v>
      </c>
      <c r="D204" s="9">
        <v>37003</v>
      </c>
      <c r="E204" s="6">
        <v>2008</v>
      </c>
      <c r="F204" s="12">
        <f t="shared" si="3"/>
        <v>5.4265870334837714E-2</v>
      </c>
    </row>
    <row r="205" spans="2:6" x14ac:dyDescent="0.3">
      <c r="B205" s="6">
        <v>204</v>
      </c>
      <c r="C205" s="10" t="s">
        <v>366</v>
      </c>
      <c r="D205" s="11">
        <v>57009</v>
      </c>
      <c r="E205" s="6">
        <v>3093</v>
      </c>
      <c r="F205" s="12">
        <f t="shared" si="3"/>
        <v>5.4254591380308373E-2</v>
      </c>
    </row>
    <row r="206" spans="2:6" x14ac:dyDescent="0.3">
      <c r="B206" s="6">
        <v>205</v>
      </c>
      <c r="C206" s="10" t="s">
        <v>373</v>
      </c>
      <c r="D206" s="11">
        <v>59103</v>
      </c>
      <c r="E206" s="6">
        <v>3197</v>
      </c>
      <c r="F206" s="12">
        <f t="shared" si="3"/>
        <v>5.4092008865878213E-2</v>
      </c>
    </row>
    <row r="207" spans="2:6" x14ac:dyDescent="0.3">
      <c r="B207" s="6">
        <v>206</v>
      </c>
      <c r="C207" s="8" t="s">
        <v>171</v>
      </c>
      <c r="D207" s="9">
        <v>40746</v>
      </c>
      <c r="E207" s="6">
        <v>2204</v>
      </c>
      <c r="F207" s="12">
        <f t="shared" si="3"/>
        <v>5.4091199136111517E-2</v>
      </c>
    </row>
    <row r="208" spans="2:6" x14ac:dyDescent="0.3">
      <c r="B208" s="6">
        <v>207</v>
      </c>
      <c r="C208" s="10" t="s">
        <v>322</v>
      </c>
      <c r="D208" s="11">
        <v>78642</v>
      </c>
      <c r="E208" s="6">
        <v>4242</v>
      </c>
      <c r="F208" s="12">
        <f t="shared" si="3"/>
        <v>5.3940642404821854E-2</v>
      </c>
    </row>
    <row r="209" spans="2:6" x14ac:dyDescent="0.3">
      <c r="B209" s="6">
        <v>208</v>
      </c>
      <c r="C209" s="8" t="s">
        <v>351</v>
      </c>
      <c r="D209" s="9">
        <v>30850</v>
      </c>
      <c r="E209" s="6">
        <v>1663</v>
      </c>
      <c r="F209" s="12">
        <f t="shared" si="3"/>
        <v>5.3905996758508913E-2</v>
      </c>
    </row>
    <row r="210" spans="2:6" x14ac:dyDescent="0.3">
      <c r="B210" s="6">
        <v>209</v>
      </c>
      <c r="C210" s="8" t="s">
        <v>227</v>
      </c>
      <c r="D210" s="9">
        <v>173410</v>
      </c>
      <c r="E210" s="6">
        <v>9346</v>
      </c>
      <c r="F210" s="12">
        <f t="shared" si="3"/>
        <v>5.3895392422582317E-2</v>
      </c>
    </row>
    <row r="211" spans="2:6" x14ac:dyDescent="0.3">
      <c r="B211" s="6">
        <v>210</v>
      </c>
      <c r="C211" s="8" t="s">
        <v>193</v>
      </c>
      <c r="D211" s="9">
        <v>45750</v>
      </c>
      <c r="E211" s="6">
        <v>2464</v>
      </c>
      <c r="F211" s="12">
        <f t="shared" si="3"/>
        <v>5.3857923497267757E-2</v>
      </c>
    </row>
    <row r="212" spans="2:6" x14ac:dyDescent="0.3">
      <c r="B212" s="6">
        <v>211</v>
      </c>
      <c r="C212" s="8" t="s">
        <v>90</v>
      </c>
      <c r="D212" s="9">
        <v>28375</v>
      </c>
      <c r="E212" s="6">
        <v>1526</v>
      </c>
      <c r="F212" s="12">
        <f t="shared" si="3"/>
        <v>5.3779735682819386E-2</v>
      </c>
    </row>
    <row r="213" spans="2:6" x14ac:dyDescent="0.3">
      <c r="B213" s="6">
        <v>212</v>
      </c>
      <c r="C213" s="8" t="s">
        <v>54</v>
      </c>
      <c r="D213" s="9">
        <v>30725</v>
      </c>
      <c r="E213" s="6">
        <v>1652</v>
      </c>
      <c r="F213" s="12">
        <f t="shared" si="3"/>
        <v>5.3767290480065094E-2</v>
      </c>
    </row>
    <row r="214" spans="2:6" x14ac:dyDescent="0.3">
      <c r="B214" s="6">
        <v>213</v>
      </c>
      <c r="C214" s="10" t="s">
        <v>184</v>
      </c>
      <c r="D214" s="11">
        <v>32810</v>
      </c>
      <c r="E214" s="6">
        <v>1755</v>
      </c>
      <c r="F214" s="12">
        <f t="shared" si="3"/>
        <v>5.3489789698262721E-2</v>
      </c>
    </row>
    <row r="215" spans="2:6" x14ac:dyDescent="0.3">
      <c r="B215" s="6">
        <v>214</v>
      </c>
      <c r="C215" s="10" t="s">
        <v>81</v>
      </c>
      <c r="D215" s="11">
        <v>37696</v>
      </c>
      <c r="E215" s="6">
        <v>2016</v>
      </c>
      <c r="F215" s="12">
        <f t="shared" si="3"/>
        <v>5.3480475382003394E-2</v>
      </c>
    </row>
    <row r="216" spans="2:6" x14ac:dyDescent="0.3">
      <c r="B216" s="6">
        <v>215</v>
      </c>
      <c r="C216" s="8" t="s">
        <v>299</v>
      </c>
      <c r="D216" s="9">
        <v>10833</v>
      </c>
      <c r="E216" s="6">
        <v>576</v>
      </c>
      <c r="F216" s="12">
        <f t="shared" si="3"/>
        <v>5.3170866795901411E-2</v>
      </c>
    </row>
    <row r="217" spans="2:6" x14ac:dyDescent="0.3">
      <c r="B217" s="6">
        <v>216</v>
      </c>
      <c r="C217" s="8" t="s">
        <v>126</v>
      </c>
      <c r="D217" s="9">
        <v>206792</v>
      </c>
      <c r="E217" s="6">
        <v>10990</v>
      </c>
      <c r="F217" s="12">
        <f t="shared" si="3"/>
        <v>5.3145189369027818E-2</v>
      </c>
    </row>
    <row r="218" spans="2:6" x14ac:dyDescent="0.3">
      <c r="B218" s="6">
        <v>217</v>
      </c>
      <c r="C218" s="8" t="s">
        <v>313</v>
      </c>
      <c r="D218" s="9">
        <v>19469</v>
      </c>
      <c r="E218" s="6">
        <v>1032</v>
      </c>
      <c r="F218" s="12">
        <f t="shared" si="3"/>
        <v>5.3007345010015923E-2</v>
      </c>
    </row>
    <row r="219" spans="2:6" x14ac:dyDescent="0.3">
      <c r="B219" s="6">
        <v>218</v>
      </c>
      <c r="C219" s="8" t="s">
        <v>319</v>
      </c>
      <c r="D219" s="9">
        <v>20643</v>
      </c>
      <c r="E219" s="6">
        <v>1094</v>
      </c>
      <c r="F219" s="12">
        <f t="shared" si="3"/>
        <v>5.2996173036864797E-2</v>
      </c>
    </row>
    <row r="220" spans="2:6" x14ac:dyDescent="0.3">
      <c r="B220" s="6">
        <v>219</v>
      </c>
      <c r="C220" s="10" t="s">
        <v>298</v>
      </c>
      <c r="D220" s="11">
        <v>190075</v>
      </c>
      <c r="E220" s="6">
        <v>10037</v>
      </c>
      <c r="F220" s="12">
        <f t="shared" si="3"/>
        <v>5.2805471524398261E-2</v>
      </c>
    </row>
    <row r="221" spans="2:6" x14ac:dyDescent="0.3">
      <c r="B221" s="6">
        <v>220</v>
      </c>
      <c r="C221" s="8" t="s">
        <v>209</v>
      </c>
      <c r="D221" s="9">
        <v>49800</v>
      </c>
      <c r="E221" s="6">
        <v>2616</v>
      </c>
      <c r="F221" s="12">
        <f t="shared" si="3"/>
        <v>5.2530120481927713E-2</v>
      </c>
    </row>
    <row r="222" spans="2:6" x14ac:dyDescent="0.3">
      <c r="B222" s="6">
        <v>221</v>
      </c>
      <c r="C222" s="10" t="s">
        <v>318</v>
      </c>
      <c r="D222" s="11">
        <v>46292</v>
      </c>
      <c r="E222" s="6">
        <v>2416</v>
      </c>
      <c r="F222" s="12">
        <f t="shared" si="3"/>
        <v>5.2190443273135746E-2</v>
      </c>
    </row>
    <row r="223" spans="2:6" x14ac:dyDescent="0.3">
      <c r="B223" s="6">
        <v>222</v>
      </c>
      <c r="C223" s="8" t="s">
        <v>187</v>
      </c>
      <c r="D223" s="9">
        <v>68093</v>
      </c>
      <c r="E223" s="6">
        <v>3553</v>
      </c>
      <c r="F223" s="12">
        <f t="shared" si="3"/>
        <v>5.2178638039152334E-2</v>
      </c>
    </row>
    <row r="224" spans="2:6" x14ac:dyDescent="0.3">
      <c r="B224" s="6">
        <v>223</v>
      </c>
      <c r="C224" s="8" t="s">
        <v>370</v>
      </c>
      <c r="D224" s="9">
        <v>30766</v>
      </c>
      <c r="E224" s="6">
        <v>1605</v>
      </c>
      <c r="F224" s="12">
        <f t="shared" si="3"/>
        <v>5.2167977637651956E-2</v>
      </c>
    </row>
    <row r="225" spans="2:6" x14ac:dyDescent="0.3">
      <c r="B225" s="6">
        <v>224</v>
      </c>
      <c r="C225" s="8" t="s">
        <v>321</v>
      </c>
      <c r="D225" s="9">
        <v>83494</v>
      </c>
      <c r="E225" s="6">
        <v>4353</v>
      </c>
      <c r="F225" s="12">
        <f t="shared" si="3"/>
        <v>5.2135482789182459E-2</v>
      </c>
    </row>
    <row r="226" spans="2:6" x14ac:dyDescent="0.3">
      <c r="B226" s="6">
        <v>225</v>
      </c>
      <c r="C226" s="10" t="s">
        <v>131</v>
      </c>
      <c r="D226" s="11">
        <v>20223</v>
      </c>
      <c r="E226" s="6">
        <v>1052</v>
      </c>
      <c r="F226" s="12">
        <f t="shared" si="3"/>
        <v>5.2019977253622111E-2</v>
      </c>
    </row>
    <row r="227" spans="2:6" x14ac:dyDescent="0.3">
      <c r="B227" s="6">
        <v>226</v>
      </c>
      <c r="C227" s="10" t="s">
        <v>135</v>
      </c>
      <c r="D227" s="11">
        <v>810</v>
      </c>
      <c r="E227" s="6">
        <v>42</v>
      </c>
      <c r="F227" s="12">
        <f t="shared" si="3"/>
        <v>5.185185185185185E-2</v>
      </c>
    </row>
    <row r="228" spans="2:6" x14ac:dyDescent="0.3">
      <c r="B228" s="6">
        <v>227</v>
      </c>
      <c r="C228" s="8" t="s">
        <v>347</v>
      </c>
      <c r="D228" s="9">
        <v>236724</v>
      </c>
      <c r="E228" s="6">
        <v>12267</v>
      </c>
      <c r="F228" s="12">
        <f t="shared" si="3"/>
        <v>5.1819840827292546E-2</v>
      </c>
    </row>
    <row r="229" spans="2:6" x14ac:dyDescent="0.3">
      <c r="B229" s="6">
        <v>228</v>
      </c>
      <c r="C229" s="8" t="s">
        <v>118</v>
      </c>
      <c r="D229" s="9">
        <v>22700</v>
      </c>
      <c r="E229" s="6">
        <v>1167</v>
      </c>
      <c r="F229" s="12">
        <f t="shared" si="3"/>
        <v>5.1409691629955949E-2</v>
      </c>
    </row>
    <row r="230" spans="2:6" x14ac:dyDescent="0.3">
      <c r="B230" s="6">
        <v>229</v>
      </c>
      <c r="C230" s="10" t="s">
        <v>143</v>
      </c>
      <c r="D230" s="11">
        <v>26201</v>
      </c>
      <c r="E230" s="6">
        <v>1342</v>
      </c>
      <c r="F230" s="12">
        <f t="shared" si="3"/>
        <v>5.1219419106140987E-2</v>
      </c>
    </row>
    <row r="231" spans="2:6" x14ac:dyDescent="0.3">
      <c r="B231" s="6">
        <v>230</v>
      </c>
      <c r="C231" s="8" t="s">
        <v>68</v>
      </c>
      <c r="D231" s="9">
        <v>47607</v>
      </c>
      <c r="E231" s="6">
        <v>2435</v>
      </c>
      <c r="F231" s="12">
        <f t="shared" si="3"/>
        <v>5.1147940428928521E-2</v>
      </c>
    </row>
    <row r="232" spans="2:6" x14ac:dyDescent="0.3">
      <c r="B232" s="6">
        <v>231</v>
      </c>
      <c r="C232" s="8" t="s">
        <v>365</v>
      </c>
      <c r="D232" s="9">
        <v>176774</v>
      </c>
      <c r="E232" s="6">
        <v>9040</v>
      </c>
      <c r="F232" s="12">
        <f t="shared" si="3"/>
        <v>5.1138742122710357E-2</v>
      </c>
    </row>
    <row r="233" spans="2:6" x14ac:dyDescent="0.3">
      <c r="B233" s="6">
        <v>232</v>
      </c>
      <c r="C233" s="10" t="s">
        <v>139</v>
      </c>
      <c r="D233" s="11">
        <v>19099</v>
      </c>
      <c r="E233" s="6">
        <v>974</v>
      </c>
      <c r="F233" s="12">
        <f t="shared" si="3"/>
        <v>5.0997434420650294E-2</v>
      </c>
    </row>
    <row r="234" spans="2:6" x14ac:dyDescent="0.3">
      <c r="B234" s="6">
        <v>233</v>
      </c>
      <c r="C234" s="10" t="s">
        <v>145</v>
      </c>
      <c r="D234" s="11">
        <v>11264</v>
      </c>
      <c r="E234" s="6">
        <v>574</v>
      </c>
      <c r="F234" s="12">
        <f t="shared" si="3"/>
        <v>5.0958806818181816E-2</v>
      </c>
    </row>
    <row r="235" spans="2:6" x14ac:dyDescent="0.3">
      <c r="B235" s="6">
        <v>234</v>
      </c>
      <c r="C235" s="8" t="s">
        <v>335</v>
      </c>
      <c r="D235" s="9">
        <v>9959</v>
      </c>
      <c r="E235" s="6">
        <v>505</v>
      </c>
      <c r="F235" s="12">
        <f t="shared" si="3"/>
        <v>5.0707902399839341E-2</v>
      </c>
    </row>
    <row r="236" spans="2:6" x14ac:dyDescent="0.3">
      <c r="B236" s="6">
        <v>235</v>
      </c>
      <c r="C236" s="8" t="s">
        <v>301</v>
      </c>
      <c r="D236" s="9">
        <v>63710</v>
      </c>
      <c r="E236" s="6">
        <v>3225</v>
      </c>
      <c r="F236" s="12">
        <f t="shared" si="3"/>
        <v>5.0619996860775389E-2</v>
      </c>
    </row>
    <row r="237" spans="2:6" x14ac:dyDescent="0.3">
      <c r="B237" s="6">
        <v>236</v>
      </c>
      <c r="C237" s="8" t="s">
        <v>100</v>
      </c>
      <c r="D237" s="9">
        <v>45889</v>
      </c>
      <c r="E237" s="6">
        <v>2312</v>
      </c>
      <c r="F237" s="12">
        <f t="shared" si="3"/>
        <v>5.0382444594565146E-2</v>
      </c>
    </row>
    <row r="238" spans="2:6" x14ac:dyDescent="0.3">
      <c r="B238" s="6">
        <v>237</v>
      </c>
      <c r="C238" s="10" t="s">
        <v>119</v>
      </c>
      <c r="D238" s="11">
        <v>172000</v>
      </c>
      <c r="E238" s="6">
        <v>8656</v>
      </c>
      <c r="F238" s="12">
        <f t="shared" si="3"/>
        <v>5.0325581395348838E-2</v>
      </c>
    </row>
    <row r="239" spans="2:6" x14ac:dyDescent="0.3">
      <c r="B239" s="6">
        <v>238</v>
      </c>
      <c r="C239" s="8" t="s">
        <v>140</v>
      </c>
      <c r="D239" s="9">
        <v>9525</v>
      </c>
      <c r="E239" s="6">
        <v>479</v>
      </c>
      <c r="F239" s="12">
        <f t="shared" si="3"/>
        <v>5.0288713910761153E-2</v>
      </c>
    </row>
    <row r="240" spans="2:6" x14ac:dyDescent="0.3">
      <c r="B240" s="6">
        <v>239</v>
      </c>
      <c r="C240" s="10" t="s">
        <v>47</v>
      </c>
      <c r="D240" s="11">
        <v>38679</v>
      </c>
      <c r="E240" s="6">
        <v>1938</v>
      </c>
      <c r="F240" s="12">
        <f t="shared" si="3"/>
        <v>5.0104707981075004E-2</v>
      </c>
    </row>
    <row r="241" spans="2:6" x14ac:dyDescent="0.3">
      <c r="B241" s="6">
        <v>240</v>
      </c>
      <c r="C241" s="10" t="s">
        <v>178</v>
      </c>
      <c r="D241" s="11">
        <v>18621</v>
      </c>
      <c r="E241" s="6">
        <v>931</v>
      </c>
      <c r="F241" s="12">
        <f t="shared" si="3"/>
        <v>4.9997314859567155E-2</v>
      </c>
    </row>
    <row r="242" spans="2:6" x14ac:dyDescent="0.3">
      <c r="B242" s="6">
        <v>241</v>
      </c>
      <c r="C242" s="8" t="s">
        <v>112</v>
      </c>
      <c r="D242" s="9">
        <v>33892</v>
      </c>
      <c r="E242" s="6">
        <v>1692</v>
      </c>
      <c r="F242" s="12">
        <f t="shared" si="3"/>
        <v>4.9923285731145996E-2</v>
      </c>
    </row>
    <row r="243" spans="2:6" x14ac:dyDescent="0.3">
      <c r="B243" s="6">
        <v>242</v>
      </c>
      <c r="C243" s="10" t="s">
        <v>350</v>
      </c>
      <c r="D243" s="11">
        <v>302931</v>
      </c>
      <c r="E243" s="6">
        <v>15072</v>
      </c>
      <c r="F243" s="12">
        <f t="shared" si="3"/>
        <v>4.9753904354456958E-2</v>
      </c>
    </row>
    <row r="244" spans="2:6" x14ac:dyDescent="0.3">
      <c r="B244" s="6">
        <v>243</v>
      </c>
      <c r="C244" s="10" t="s">
        <v>37</v>
      </c>
      <c r="D244" s="11">
        <v>7405</v>
      </c>
      <c r="E244" s="6">
        <v>368</v>
      </c>
      <c r="F244" s="12">
        <f t="shared" si="3"/>
        <v>4.9696151249155975E-2</v>
      </c>
    </row>
    <row r="245" spans="2:6" x14ac:dyDescent="0.3">
      <c r="B245" s="6">
        <v>244</v>
      </c>
      <c r="C245" s="8" t="s">
        <v>162</v>
      </c>
      <c r="D245" s="9">
        <v>249656</v>
      </c>
      <c r="E245" s="6">
        <v>12370</v>
      </c>
      <c r="F245" s="12">
        <f t="shared" si="3"/>
        <v>4.9548178293331621E-2</v>
      </c>
    </row>
    <row r="246" spans="2:6" x14ac:dyDescent="0.3">
      <c r="B246" s="6">
        <v>245</v>
      </c>
      <c r="C246" s="10" t="s">
        <v>172</v>
      </c>
      <c r="D246" s="11">
        <v>27100</v>
      </c>
      <c r="E246" s="6">
        <v>1342</v>
      </c>
      <c r="F246" s="12">
        <f t="shared" si="3"/>
        <v>4.9520295202952029E-2</v>
      </c>
    </row>
    <row r="247" spans="2:6" x14ac:dyDescent="0.3">
      <c r="B247" s="6">
        <v>246</v>
      </c>
      <c r="C247" s="10" t="s">
        <v>274</v>
      </c>
      <c r="D247" s="11">
        <v>141984</v>
      </c>
      <c r="E247" s="6">
        <v>7030</v>
      </c>
      <c r="F247" s="12">
        <f t="shared" si="3"/>
        <v>4.951262114041019E-2</v>
      </c>
    </row>
    <row r="248" spans="2:6" x14ac:dyDescent="0.3">
      <c r="B248" s="6">
        <v>247</v>
      </c>
      <c r="C248" s="8" t="s">
        <v>60</v>
      </c>
      <c r="D248" s="9">
        <v>16482</v>
      </c>
      <c r="E248" s="6">
        <v>816</v>
      </c>
      <c r="F248" s="12">
        <f t="shared" si="3"/>
        <v>4.9508554787040408E-2</v>
      </c>
    </row>
    <row r="249" spans="2:6" x14ac:dyDescent="0.3">
      <c r="B249" s="6">
        <v>248</v>
      </c>
      <c r="C249" s="8" t="s">
        <v>295</v>
      </c>
      <c r="D249" s="9">
        <v>265211</v>
      </c>
      <c r="E249" s="6">
        <v>13105</v>
      </c>
      <c r="F249" s="12">
        <f t="shared" si="3"/>
        <v>4.9413485865970871E-2</v>
      </c>
    </row>
    <row r="250" spans="2:6" x14ac:dyDescent="0.3">
      <c r="B250" s="6">
        <v>249</v>
      </c>
      <c r="C250" s="10" t="s">
        <v>73</v>
      </c>
      <c r="D250" s="11">
        <v>5020</v>
      </c>
      <c r="E250" s="6">
        <v>248</v>
      </c>
      <c r="F250" s="12">
        <f t="shared" si="3"/>
        <v>4.9402390438247012E-2</v>
      </c>
    </row>
    <row r="251" spans="2:6" x14ac:dyDescent="0.3">
      <c r="B251" s="6">
        <v>250</v>
      </c>
      <c r="C251" s="8" t="s">
        <v>327</v>
      </c>
      <c r="D251" s="9">
        <v>18644</v>
      </c>
      <c r="E251" s="6">
        <v>921</v>
      </c>
      <c r="F251" s="12">
        <f t="shared" si="3"/>
        <v>4.9399270542801972E-2</v>
      </c>
    </row>
    <row r="252" spans="2:6" x14ac:dyDescent="0.3">
      <c r="B252" s="6">
        <v>251</v>
      </c>
      <c r="C252" s="8" t="s">
        <v>379</v>
      </c>
      <c r="D252" s="9">
        <v>19458310</v>
      </c>
      <c r="E252" s="13">
        <v>960619</v>
      </c>
      <c r="F252" s="12">
        <f t="shared" si="3"/>
        <v>4.9368059199385764E-2</v>
      </c>
    </row>
    <row r="253" spans="2:6" x14ac:dyDescent="0.3">
      <c r="B253" s="6">
        <v>252</v>
      </c>
      <c r="C253" s="10" t="s">
        <v>157</v>
      </c>
      <c r="D253" s="11">
        <v>122557</v>
      </c>
      <c r="E253" s="6">
        <v>6044</v>
      </c>
      <c r="F253" s="12">
        <f t="shared" si="3"/>
        <v>4.9315828553244616E-2</v>
      </c>
    </row>
    <row r="254" spans="2:6" x14ac:dyDescent="0.3">
      <c r="B254" s="6">
        <v>253</v>
      </c>
      <c r="C254" s="8" t="s">
        <v>311</v>
      </c>
      <c r="D254" s="9">
        <v>16170</v>
      </c>
      <c r="E254" s="6">
        <v>797</v>
      </c>
      <c r="F254" s="12">
        <f t="shared" si="3"/>
        <v>4.9288806431663577E-2</v>
      </c>
    </row>
    <row r="255" spans="2:6" x14ac:dyDescent="0.3">
      <c r="B255" s="6">
        <v>254</v>
      </c>
      <c r="C255" s="8" t="s">
        <v>375</v>
      </c>
      <c r="D255" s="9">
        <v>19200</v>
      </c>
      <c r="E255" s="6">
        <v>943</v>
      </c>
      <c r="F255" s="12">
        <f t="shared" si="3"/>
        <v>4.9114583333333336E-2</v>
      </c>
    </row>
    <row r="256" spans="2:6" x14ac:dyDescent="0.3">
      <c r="B256" s="6">
        <v>255</v>
      </c>
      <c r="C256" s="8" t="s">
        <v>72</v>
      </c>
      <c r="D256" s="9">
        <v>142465</v>
      </c>
      <c r="E256" s="6">
        <v>6996</v>
      </c>
      <c r="F256" s="12">
        <f t="shared" si="3"/>
        <v>4.9106798160951814E-2</v>
      </c>
    </row>
    <row r="257" spans="2:6" x14ac:dyDescent="0.3">
      <c r="B257" s="6">
        <v>256</v>
      </c>
      <c r="C257" s="10" t="s">
        <v>71</v>
      </c>
      <c r="D257" s="11">
        <v>88956</v>
      </c>
      <c r="E257" s="6">
        <v>4359</v>
      </c>
      <c r="F257" s="12">
        <f t="shared" si="3"/>
        <v>4.9001753675974639E-2</v>
      </c>
    </row>
    <row r="258" spans="2:6" x14ac:dyDescent="0.3">
      <c r="B258" s="6">
        <v>257</v>
      </c>
      <c r="C258" s="8" t="s">
        <v>211</v>
      </c>
      <c r="D258" s="9">
        <v>27462</v>
      </c>
      <c r="E258" s="6">
        <v>1344</v>
      </c>
      <c r="F258" s="12">
        <f t="shared" ref="F258:F321" si="4">E258/D258</f>
        <v>4.89403539436312E-2</v>
      </c>
    </row>
    <row r="259" spans="2:6" x14ac:dyDescent="0.3">
      <c r="B259" s="6">
        <v>258</v>
      </c>
      <c r="C259" s="10" t="s">
        <v>188</v>
      </c>
      <c r="D259" s="11">
        <v>218515</v>
      </c>
      <c r="E259" s="6">
        <v>10630</v>
      </c>
      <c r="F259" s="12">
        <f t="shared" si="4"/>
        <v>4.8646546003706839E-2</v>
      </c>
    </row>
    <row r="260" spans="2:6" x14ac:dyDescent="0.3">
      <c r="B260" s="6">
        <v>259</v>
      </c>
      <c r="C260" s="10" t="s">
        <v>246</v>
      </c>
      <c r="D260" s="11">
        <v>49865</v>
      </c>
      <c r="E260" s="6">
        <v>2415</v>
      </c>
      <c r="F260" s="12">
        <f t="shared" si="4"/>
        <v>4.8430763060262706E-2</v>
      </c>
    </row>
    <row r="261" spans="2:6" x14ac:dyDescent="0.3">
      <c r="B261" s="6">
        <v>260</v>
      </c>
      <c r="C261" s="8" t="s">
        <v>148</v>
      </c>
      <c r="D261" s="9">
        <v>142065</v>
      </c>
      <c r="E261" s="6">
        <v>6837</v>
      </c>
      <c r="F261" s="12">
        <f t="shared" si="4"/>
        <v>4.812585788195544E-2</v>
      </c>
    </row>
    <row r="262" spans="2:6" x14ac:dyDescent="0.3">
      <c r="B262" s="6">
        <v>261</v>
      </c>
      <c r="C262" s="10" t="s">
        <v>266</v>
      </c>
      <c r="D262" s="11">
        <v>29782</v>
      </c>
      <c r="E262" s="6">
        <v>1433</v>
      </c>
      <c r="F262" s="12">
        <f t="shared" si="4"/>
        <v>4.8116311866227925E-2</v>
      </c>
    </row>
    <row r="263" spans="2:6" x14ac:dyDescent="0.3">
      <c r="B263" s="6">
        <v>262</v>
      </c>
      <c r="C263" s="10" t="s">
        <v>75</v>
      </c>
      <c r="D263" s="11">
        <v>13164</v>
      </c>
      <c r="E263" s="6">
        <v>633</v>
      </c>
      <c r="F263" s="12">
        <f t="shared" si="4"/>
        <v>4.8085688240656337E-2</v>
      </c>
    </row>
    <row r="264" spans="2:6" x14ac:dyDescent="0.3">
      <c r="B264" s="6">
        <v>263</v>
      </c>
      <c r="C264" s="10" t="s">
        <v>87</v>
      </c>
      <c r="D264" s="11">
        <v>3685</v>
      </c>
      <c r="E264" s="6">
        <v>176</v>
      </c>
      <c r="F264" s="12">
        <f t="shared" si="4"/>
        <v>4.7761194029850747E-2</v>
      </c>
    </row>
    <row r="265" spans="2:6" x14ac:dyDescent="0.3">
      <c r="B265" s="6">
        <v>264</v>
      </c>
      <c r="C265" s="10" t="s">
        <v>202</v>
      </c>
      <c r="D265" s="11">
        <v>14926</v>
      </c>
      <c r="E265" s="6">
        <v>712</v>
      </c>
      <c r="F265" s="12">
        <f t="shared" si="4"/>
        <v>4.7701996516146324E-2</v>
      </c>
    </row>
    <row r="266" spans="2:6" x14ac:dyDescent="0.3">
      <c r="B266" s="6">
        <v>265</v>
      </c>
      <c r="C266" s="8" t="s">
        <v>110</v>
      </c>
      <c r="D266" s="9">
        <v>36430</v>
      </c>
      <c r="E266" s="6">
        <v>1735</v>
      </c>
      <c r="F266" s="12">
        <f t="shared" si="4"/>
        <v>4.7625583310458415E-2</v>
      </c>
    </row>
    <row r="267" spans="2:6" x14ac:dyDescent="0.3">
      <c r="B267" s="6">
        <v>266</v>
      </c>
      <c r="C267" s="10" t="s">
        <v>77</v>
      </c>
      <c r="D267" s="11">
        <v>91180</v>
      </c>
      <c r="E267" s="6">
        <v>4299</v>
      </c>
      <c r="F267" s="12">
        <f t="shared" si="4"/>
        <v>4.7148497477517003E-2</v>
      </c>
    </row>
    <row r="268" spans="2:6" x14ac:dyDescent="0.3">
      <c r="B268" s="6">
        <v>267</v>
      </c>
      <c r="C268" s="10" t="s">
        <v>115</v>
      </c>
      <c r="D268" s="11">
        <v>163626</v>
      </c>
      <c r="E268" s="6">
        <v>7701</v>
      </c>
      <c r="F268" s="12">
        <f t="shared" si="4"/>
        <v>4.7064647427670421E-2</v>
      </c>
    </row>
    <row r="269" spans="2:6" x14ac:dyDescent="0.3">
      <c r="B269" s="6">
        <v>268</v>
      </c>
      <c r="C269" s="10" t="s">
        <v>208</v>
      </c>
      <c r="D269" s="11">
        <v>141612</v>
      </c>
      <c r="E269" s="6">
        <v>6663</v>
      </c>
      <c r="F269" s="12">
        <f t="shared" si="4"/>
        <v>4.7051097364630118E-2</v>
      </c>
    </row>
    <row r="270" spans="2:6" x14ac:dyDescent="0.3">
      <c r="B270" s="6">
        <v>269</v>
      </c>
      <c r="C270" s="8" t="s">
        <v>156</v>
      </c>
      <c r="D270" s="9">
        <v>402433</v>
      </c>
      <c r="E270" s="6">
        <v>18934</v>
      </c>
      <c r="F270" s="12">
        <f t="shared" si="4"/>
        <v>4.7048825518782006E-2</v>
      </c>
    </row>
    <row r="271" spans="2:6" x14ac:dyDescent="0.3">
      <c r="B271" s="6">
        <v>270</v>
      </c>
      <c r="C271" s="10" t="s">
        <v>304</v>
      </c>
      <c r="D271" s="11">
        <v>11263</v>
      </c>
      <c r="E271" s="6">
        <v>528</v>
      </c>
      <c r="F271" s="12">
        <f t="shared" si="4"/>
        <v>4.6879161857409216E-2</v>
      </c>
    </row>
    <row r="272" spans="2:6" x14ac:dyDescent="0.3">
      <c r="B272" s="6">
        <v>271</v>
      </c>
      <c r="C272" s="8" t="s">
        <v>88</v>
      </c>
      <c r="D272" s="9">
        <v>14096</v>
      </c>
      <c r="E272" s="6">
        <v>660</v>
      </c>
      <c r="F272" s="12">
        <f t="shared" si="4"/>
        <v>4.6821793416572076E-2</v>
      </c>
    </row>
    <row r="273" spans="2:6" x14ac:dyDescent="0.3">
      <c r="B273" s="6">
        <v>272</v>
      </c>
      <c r="C273" s="10" t="s">
        <v>186</v>
      </c>
      <c r="D273" s="11">
        <v>22524</v>
      </c>
      <c r="E273" s="6">
        <v>1053</v>
      </c>
      <c r="F273" s="12">
        <f t="shared" si="4"/>
        <v>4.6750133191262651E-2</v>
      </c>
    </row>
    <row r="274" spans="2:6" x14ac:dyDescent="0.3">
      <c r="B274" s="6">
        <v>273</v>
      </c>
      <c r="C274" s="8" t="s">
        <v>237</v>
      </c>
      <c r="D274" s="9">
        <v>7633</v>
      </c>
      <c r="E274" s="6">
        <v>356</v>
      </c>
      <c r="F274" s="12">
        <f t="shared" si="4"/>
        <v>4.6639591248526138E-2</v>
      </c>
    </row>
    <row r="275" spans="2:6" x14ac:dyDescent="0.3">
      <c r="B275" s="6">
        <v>274</v>
      </c>
      <c r="C275" s="8" t="s">
        <v>104</v>
      </c>
      <c r="D275" s="9">
        <v>256735</v>
      </c>
      <c r="E275" s="6">
        <v>11861</v>
      </c>
      <c r="F275" s="12">
        <f t="shared" si="4"/>
        <v>4.6199388474497047E-2</v>
      </c>
    </row>
    <row r="276" spans="2:6" x14ac:dyDescent="0.3">
      <c r="B276" s="6">
        <v>275</v>
      </c>
      <c r="C276" s="8" t="s">
        <v>48</v>
      </c>
      <c r="D276" s="9">
        <v>247552</v>
      </c>
      <c r="E276" s="6">
        <v>11274</v>
      </c>
      <c r="F276" s="12">
        <f t="shared" si="4"/>
        <v>4.5541946742502587E-2</v>
      </c>
    </row>
    <row r="277" spans="2:6" x14ac:dyDescent="0.3">
      <c r="B277" s="6">
        <v>276</v>
      </c>
      <c r="C277" s="8" t="s">
        <v>154</v>
      </c>
      <c r="D277" s="9">
        <v>25321</v>
      </c>
      <c r="E277" s="6">
        <v>1153</v>
      </c>
      <c r="F277" s="12">
        <f t="shared" si="4"/>
        <v>4.5535326408909602E-2</v>
      </c>
    </row>
    <row r="278" spans="2:6" x14ac:dyDescent="0.3">
      <c r="B278" s="6">
        <v>277</v>
      </c>
      <c r="C278" s="10" t="s">
        <v>224</v>
      </c>
      <c r="D278" s="11">
        <v>14624</v>
      </c>
      <c r="E278" s="6">
        <v>662</v>
      </c>
      <c r="F278" s="12">
        <f t="shared" si="4"/>
        <v>4.5268052516411382E-2</v>
      </c>
    </row>
    <row r="279" spans="2:6" x14ac:dyDescent="0.3">
      <c r="B279" s="6">
        <v>278</v>
      </c>
      <c r="C279" s="10" t="s">
        <v>230</v>
      </c>
      <c r="D279" s="11">
        <v>82110</v>
      </c>
      <c r="E279" s="6">
        <v>3540</v>
      </c>
      <c r="F279" s="12">
        <f t="shared" si="4"/>
        <v>4.3112897332846185E-2</v>
      </c>
    </row>
    <row r="280" spans="2:6" x14ac:dyDescent="0.3">
      <c r="B280" s="6">
        <v>279</v>
      </c>
      <c r="C280" s="10" t="s">
        <v>310</v>
      </c>
      <c r="D280" s="11">
        <v>211</v>
      </c>
      <c r="E280" s="6">
        <v>9</v>
      </c>
      <c r="F280" s="12">
        <f t="shared" si="4"/>
        <v>4.2654028436018961E-2</v>
      </c>
    </row>
    <row r="281" spans="2:6" x14ac:dyDescent="0.3">
      <c r="B281" s="6">
        <v>280</v>
      </c>
      <c r="C281" s="10" t="s">
        <v>105</v>
      </c>
      <c r="D281" s="11">
        <v>125829</v>
      </c>
      <c r="E281" s="6">
        <v>5303</v>
      </c>
      <c r="F281" s="12">
        <f t="shared" si="4"/>
        <v>4.2144497691311227E-2</v>
      </c>
    </row>
    <row r="282" spans="2:6" x14ac:dyDescent="0.3">
      <c r="B282" s="6">
        <v>281</v>
      </c>
      <c r="C282" s="10" t="s">
        <v>302</v>
      </c>
      <c r="D282" s="11">
        <v>30371</v>
      </c>
      <c r="E282" s="6">
        <v>1269</v>
      </c>
      <c r="F282" s="12">
        <f t="shared" si="4"/>
        <v>4.1783280102729581E-2</v>
      </c>
    </row>
    <row r="283" spans="2:6" x14ac:dyDescent="0.3">
      <c r="B283" s="6">
        <v>282</v>
      </c>
      <c r="C283" s="10" t="s">
        <v>356</v>
      </c>
      <c r="D283" s="11">
        <v>11019</v>
      </c>
      <c r="E283" s="6">
        <v>460</v>
      </c>
      <c r="F283" s="12">
        <f t="shared" si="4"/>
        <v>4.1746074961430256E-2</v>
      </c>
    </row>
    <row r="284" spans="2:6" x14ac:dyDescent="0.3">
      <c r="B284" s="6">
        <v>283</v>
      </c>
      <c r="C284" s="8" t="s">
        <v>271</v>
      </c>
      <c r="D284" s="9">
        <v>48620</v>
      </c>
      <c r="E284" s="6">
        <v>2025</v>
      </c>
      <c r="F284" s="12">
        <f t="shared" si="4"/>
        <v>4.1649526943644592E-2</v>
      </c>
    </row>
    <row r="285" spans="2:6" x14ac:dyDescent="0.3">
      <c r="B285" s="6">
        <v>284</v>
      </c>
      <c r="C285" s="10" t="s">
        <v>101</v>
      </c>
      <c r="D285" s="11">
        <v>50348</v>
      </c>
      <c r="E285" s="6">
        <v>2075</v>
      </c>
      <c r="F285" s="12">
        <f t="shared" si="4"/>
        <v>4.121315643123858E-2</v>
      </c>
    </row>
    <row r="286" spans="2:6" x14ac:dyDescent="0.3">
      <c r="B286" s="6">
        <v>285</v>
      </c>
      <c r="C286" s="10" t="s">
        <v>121</v>
      </c>
      <c r="D286" s="11">
        <v>40014</v>
      </c>
      <c r="E286" s="6">
        <v>1644</v>
      </c>
      <c r="F286" s="12">
        <f t="shared" si="4"/>
        <v>4.1085620032988455E-2</v>
      </c>
    </row>
    <row r="287" spans="2:6" x14ac:dyDescent="0.3">
      <c r="B287" s="6">
        <v>286</v>
      </c>
      <c r="C287" s="8" t="s">
        <v>80</v>
      </c>
      <c r="D287" s="9">
        <v>33827</v>
      </c>
      <c r="E287" s="6">
        <v>1388</v>
      </c>
      <c r="F287" s="12">
        <f t="shared" si="4"/>
        <v>4.1032311467171192E-2</v>
      </c>
    </row>
    <row r="288" spans="2:6" x14ac:dyDescent="0.3">
      <c r="B288" s="6">
        <v>287</v>
      </c>
      <c r="C288" s="8" t="s">
        <v>261</v>
      </c>
      <c r="D288" s="9">
        <v>7323</v>
      </c>
      <c r="E288" s="6">
        <v>299</v>
      </c>
      <c r="F288" s="12">
        <f t="shared" si="4"/>
        <v>4.0830260822067456E-2</v>
      </c>
    </row>
    <row r="289" spans="2:6" x14ac:dyDescent="0.3">
      <c r="B289" s="6">
        <v>288</v>
      </c>
      <c r="C289" s="10" t="s">
        <v>137</v>
      </c>
      <c r="D289" s="11">
        <v>36504</v>
      </c>
      <c r="E289" s="6">
        <v>1468</v>
      </c>
      <c r="F289" s="12">
        <f t="shared" si="4"/>
        <v>4.0214770984001752E-2</v>
      </c>
    </row>
    <row r="290" spans="2:6" x14ac:dyDescent="0.3">
      <c r="B290" s="6">
        <v>289</v>
      </c>
      <c r="C290" s="10" t="s">
        <v>49</v>
      </c>
      <c r="D290" s="11">
        <v>25002</v>
      </c>
      <c r="E290" s="6">
        <v>1002</v>
      </c>
      <c r="F290" s="12">
        <f t="shared" si="4"/>
        <v>4.0076793856491481E-2</v>
      </c>
    </row>
    <row r="291" spans="2:6" x14ac:dyDescent="0.3">
      <c r="B291" s="6">
        <v>290</v>
      </c>
      <c r="C291" s="10" t="s">
        <v>107</v>
      </c>
      <c r="D291" s="11">
        <v>61210</v>
      </c>
      <c r="E291" s="6">
        <v>2447</v>
      </c>
      <c r="F291" s="12">
        <f t="shared" si="4"/>
        <v>3.9977127920274462E-2</v>
      </c>
    </row>
    <row r="292" spans="2:6" x14ac:dyDescent="0.3">
      <c r="B292" s="6">
        <v>291</v>
      </c>
      <c r="C292" s="10" t="s">
        <v>354</v>
      </c>
      <c r="D292" s="11">
        <v>21477</v>
      </c>
      <c r="E292" s="6">
        <v>850</v>
      </c>
      <c r="F292" s="12">
        <f t="shared" si="4"/>
        <v>3.9577222144619825E-2</v>
      </c>
    </row>
    <row r="293" spans="2:6" x14ac:dyDescent="0.3">
      <c r="B293" s="6">
        <v>292</v>
      </c>
      <c r="C293" s="10" t="s">
        <v>57</v>
      </c>
      <c r="D293" s="11">
        <v>19426</v>
      </c>
      <c r="E293" s="6">
        <v>766</v>
      </c>
      <c r="F293" s="12">
        <f t="shared" si="4"/>
        <v>3.9431689488314631E-2</v>
      </c>
    </row>
    <row r="294" spans="2:6" x14ac:dyDescent="0.3">
      <c r="B294" s="6">
        <v>293</v>
      </c>
      <c r="C294" s="8" t="s">
        <v>357</v>
      </c>
      <c r="D294" s="9">
        <v>28079</v>
      </c>
      <c r="E294" s="6">
        <v>1103</v>
      </c>
      <c r="F294" s="12">
        <f t="shared" si="4"/>
        <v>3.928202571316642E-2</v>
      </c>
    </row>
    <row r="295" spans="2:6" x14ac:dyDescent="0.3">
      <c r="B295" s="6">
        <v>294</v>
      </c>
      <c r="C295" s="8" t="s">
        <v>150</v>
      </c>
      <c r="D295" s="9">
        <v>40171</v>
      </c>
      <c r="E295" s="6">
        <v>1573</v>
      </c>
      <c r="F295" s="12">
        <f t="shared" si="4"/>
        <v>3.915760125463643E-2</v>
      </c>
    </row>
    <row r="296" spans="2:6" x14ac:dyDescent="0.3">
      <c r="B296" s="6">
        <v>295</v>
      </c>
      <c r="C296" s="8" t="s">
        <v>257</v>
      </c>
      <c r="D296" s="9">
        <v>30433</v>
      </c>
      <c r="E296" s="6">
        <v>1190</v>
      </c>
      <c r="F296" s="12">
        <f t="shared" si="4"/>
        <v>3.910229027700194E-2</v>
      </c>
    </row>
    <row r="297" spans="2:6" x14ac:dyDescent="0.3">
      <c r="B297" s="6">
        <v>296</v>
      </c>
      <c r="C297" s="10" t="s">
        <v>248</v>
      </c>
      <c r="D297" s="11">
        <v>266798</v>
      </c>
      <c r="E297" s="6">
        <v>10407</v>
      </c>
      <c r="F297" s="12">
        <f t="shared" si="4"/>
        <v>3.9007039033276111E-2</v>
      </c>
    </row>
    <row r="298" spans="2:6" x14ac:dyDescent="0.3">
      <c r="B298" s="6">
        <v>297</v>
      </c>
      <c r="C298" s="8" t="s">
        <v>247</v>
      </c>
      <c r="D298" s="9">
        <v>101058</v>
      </c>
      <c r="E298" s="6">
        <v>3937</v>
      </c>
      <c r="F298" s="12">
        <f t="shared" si="4"/>
        <v>3.895782619881652E-2</v>
      </c>
    </row>
    <row r="299" spans="2:6" x14ac:dyDescent="0.3">
      <c r="B299" s="6">
        <v>298</v>
      </c>
      <c r="C299" s="8" t="s">
        <v>349</v>
      </c>
      <c r="D299" s="9">
        <v>13657</v>
      </c>
      <c r="E299" s="6">
        <v>523</v>
      </c>
      <c r="F299" s="12">
        <f t="shared" si="4"/>
        <v>3.8295379658783039E-2</v>
      </c>
    </row>
    <row r="300" spans="2:6" x14ac:dyDescent="0.3">
      <c r="B300" s="6">
        <v>299</v>
      </c>
      <c r="C300" s="10" t="s">
        <v>346</v>
      </c>
      <c r="D300" s="11">
        <v>81838</v>
      </c>
      <c r="E300" s="6">
        <v>3116</v>
      </c>
      <c r="F300" s="12">
        <f t="shared" si="4"/>
        <v>3.807522177961338E-2</v>
      </c>
    </row>
    <row r="301" spans="2:6" x14ac:dyDescent="0.3">
      <c r="B301" s="6">
        <v>300</v>
      </c>
      <c r="C301" s="8" t="s">
        <v>84</v>
      </c>
      <c r="D301" s="9">
        <v>5828</v>
      </c>
      <c r="E301" s="6">
        <v>219</v>
      </c>
      <c r="F301" s="12">
        <f t="shared" si="4"/>
        <v>3.7577213452299245E-2</v>
      </c>
    </row>
    <row r="302" spans="2:6" x14ac:dyDescent="0.3">
      <c r="B302" s="6">
        <v>301</v>
      </c>
      <c r="C302" s="8" t="s">
        <v>152</v>
      </c>
      <c r="D302" s="9">
        <v>1033</v>
      </c>
      <c r="E302" s="6">
        <v>38</v>
      </c>
      <c r="F302" s="12">
        <f t="shared" si="4"/>
        <v>3.6786060019361085E-2</v>
      </c>
    </row>
    <row r="303" spans="2:6" x14ac:dyDescent="0.3">
      <c r="B303" s="6">
        <v>302</v>
      </c>
      <c r="C303" s="10" t="s">
        <v>300</v>
      </c>
      <c r="D303" s="11">
        <v>160847</v>
      </c>
      <c r="E303" s="6">
        <v>5908</v>
      </c>
      <c r="F303" s="12">
        <f t="shared" si="4"/>
        <v>3.6730557610648626E-2</v>
      </c>
    </row>
    <row r="304" spans="2:6" x14ac:dyDescent="0.3">
      <c r="B304" s="6">
        <v>303</v>
      </c>
      <c r="C304" s="10" t="s">
        <v>103</v>
      </c>
      <c r="D304" s="11">
        <v>171766</v>
      </c>
      <c r="E304" s="6">
        <v>6284</v>
      </c>
      <c r="F304" s="12">
        <f t="shared" si="4"/>
        <v>3.6584655869031125E-2</v>
      </c>
    </row>
    <row r="305" spans="2:6" x14ac:dyDescent="0.3">
      <c r="B305" s="6">
        <v>304</v>
      </c>
      <c r="C305" s="10" t="s">
        <v>149</v>
      </c>
      <c r="D305" s="11">
        <v>223463</v>
      </c>
      <c r="E305" s="6">
        <v>8128</v>
      </c>
      <c r="F305" s="12">
        <f t="shared" si="4"/>
        <v>3.637291184670393E-2</v>
      </c>
    </row>
    <row r="306" spans="2:6" x14ac:dyDescent="0.3">
      <c r="B306" s="6">
        <v>305</v>
      </c>
      <c r="C306" s="8" t="s">
        <v>269</v>
      </c>
      <c r="D306" s="9">
        <v>269398</v>
      </c>
      <c r="E306" s="6">
        <v>9675</v>
      </c>
      <c r="F306" s="12">
        <f t="shared" si="4"/>
        <v>3.5913406929524348E-2</v>
      </c>
    </row>
    <row r="307" spans="2:6" x14ac:dyDescent="0.3">
      <c r="B307" s="6">
        <v>306</v>
      </c>
      <c r="C307" s="8" t="s">
        <v>233</v>
      </c>
      <c r="D307" s="9">
        <v>82766</v>
      </c>
      <c r="E307" s="6">
        <v>2970</v>
      </c>
      <c r="F307" s="12">
        <f t="shared" si="4"/>
        <v>3.5884300316555109E-2</v>
      </c>
    </row>
    <row r="308" spans="2:6" x14ac:dyDescent="0.3">
      <c r="B308" s="6">
        <v>307</v>
      </c>
      <c r="C308" s="10" t="s">
        <v>59</v>
      </c>
      <c r="D308" s="11">
        <v>28525</v>
      </c>
      <c r="E308" s="6">
        <v>1016</v>
      </c>
      <c r="F308" s="12">
        <f t="shared" si="4"/>
        <v>3.5617879053461879E-2</v>
      </c>
    </row>
    <row r="309" spans="2:6" x14ac:dyDescent="0.3">
      <c r="B309" s="6">
        <v>308</v>
      </c>
      <c r="C309" s="10" t="s">
        <v>334</v>
      </c>
      <c r="D309" s="11">
        <v>145906</v>
      </c>
      <c r="E309" s="6">
        <v>5084</v>
      </c>
      <c r="F309" s="12">
        <f t="shared" si="4"/>
        <v>3.4844351842967393E-2</v>
      </c>
    </row>
    <row r="310" spans="2:6" x14ac:dyDescent="0.3">
      <c r="B310" s="6">
        <v>309</v>
      </c>
      <c r="C310" s="8" t="s">
        <v>225</v>
      </c>
      <c r="D310" s="9">
        <v>287</v>
      </c>
      <c r="E310" s="6">
        <v>10</v>
      </c>
      <c r="F310" s="12">
        <f t="shared" si="4"/>
        <v>3.484320557491289E-2</v>
      </c>
    </row>
    <row r="311" spans="2:6" x14ac:dyDescent="0.3">
      <c r="B311" s="6">
        <v>310</v>
      </c>
      <c r="C311" s="8" t="s">
        <v>146</v>
      </c>
      <c r="D311" s="9">
        <v>112528</v>
      </c>
      <c r="E311" s="6">
        <v>3908</v>
      </c>
      <c r="F311" s="12">
        <f t="shared" si="4"/>
        <v>3.4729134082183991E-2</v>
      </c>
    </row>
    <row r="312" spans="2:6" x14ac:dyDescent="0.3">
      <c r="B312" s="6">
        <v>311</v>
      </c>
      <c r="C312" s="8" t="s">
        <v>50</v>
      </c>
      <c r="D312" s="9">
        <v>109641</v>
      </c>
      <c r="E312" s="6">
        <v>3751</v>
      </c>
      <c r="F312" s="12">
        <f t="shared" si="4"/>
        <v>3.4211654399357902E-2</v>
      </c>
    </row>
    <row r="313" spans="2:6" x14ac:dyDescent="0.3">
      <c r="B313" s="6">
        <v>312</v>
      </c>
      <c r="C313" s="10" t="s">
        <v>198</v>
      </c>
      <c r="D313" s="11">
        <v>578605</v>
      </c>
      <c r="E313" s="6">
        <v>19439</v>
      </c>
      <c r="F313" s="12">
        <f t="shared" si="4"/>
        <v>3.3596322188712509E-2</v>
      </c>
    </row>
    <row r="314" spans="2:6" x14ac:dyDescent="0.3">
      <c r="B314" s="6">
        <v>313</v>
      </c>
      <c r="C314" s="8" t="s">
        <v>229</v>
      </c>
      <c r="D314" s="9">
        <v>74188</v>
      </c>
      <c r="E314" s="6">
        <v>2486</v>
      </c>
      <c r="F314" s="12">
        <f t="shared" si="4"/>
        <v>3.3509462446756885E-2</v>
      </c>
    </row>
    <row r="315" spans="2:6" x14ac:dyDescent="0.3">
      <c r="B315" s="6">
        <v>314</v>
      </c>
      <c r="C315" s="8" t="s">
        <v>343</v>
      </c>
      <c r="D315" s="9">
        <v>503147</v>
      </c>
      <c r="E315" s="6">
        <v>16685</v>
      </c>
      <c r="F315" s="12">
        <f t="shared" si="4"/>
        <v>3.3161282885518548E-2</v>
      </c>
    </row>
    <row r="316" spans="2:6" x14ac:dyDescent="0.3">
      <c r="B316" s="6">
        <v>315</v>
      </c>
      <c r="C316" s="10" t="s">
        <v>316</v>
      </c>
      <c r="D316" s="11">
        <v>334836</v>
      </c>
      <c r="E316" s="6">
        <v>10815</v>
      </c>
      <c r="F316" s="12">
        <f t="shared" si="4"/>
        <v>3.2299394330358742E-2</v>
      </c>
    </row>
    <row r="317" spans="2:6" x14ac:dyDescent="0.3">
      <c r="B317" s="6">
        <v>316</v>
      </c>
      <c r="C317" s="8" t="s">
        <v>353</v>
      </c>
      <c r="D317" s="9">
        <v>14312</v>
      </c>
      <c r="E317" s="6">
        <v>458</v>
      </c>
      <c r="F317" s="12">
        <f t="shared" si="4"/>
        <v>3.2001117942984908E-2</v>
      </c>
    </row>
    <row r="318" spans="2:6" x14ac:dyDescent="0.3">
      <c r="B318" s="6">
        <v>317</v>
      </c>
      <c r="C318" s="8" t="s">
        <v>138</v>
      </c>
      <c r="D318" s="9">
        <v>1599</v>
      </c>
      <c r="E318" s="6">
        <v>51</v>
      </c>
      <c r="F318" s="12">
        <f t="shared" si="4"/>
        <v>3.1894934333958722E-2</v>
      </c>
    </row>
    <row r="319" spans="2:6" x14ac:dyDescent="0.3">
      <c r="B319" s="6">
        <v>318</v>
      </c>
      <c r="C319" s="10" t="s">
        <v>262</v>
      </c>
      <c r="D319" s="11">
        <v>17395</v>
      </c>
      <c r="E319" s="6">
        <v>554</v>
      </c>
      <c r="F319" s="12">
        <f t="shared" si="4"/>
        <v>3.1848232250646737E-2</v>
      </c>
    </row>
    <row r="320" spans="2:6" x14ac:dyDescent="0.3">
      <c r="B320" s="6">
        <v>319</v>
      </c>
      <c r="C320" s="8" t="s">
        <v>38</v>
      </c>
      <c r="D320" s="9">
        <v>6775</v>
      </c>
      <c r="E320" s="6">
        <v>215</v>
      </c>
      <c r="F320" s="12">
        <f t="shared" si="4"/>
        <v>3.1734317343173432E-2</v>
      </c>
    </row>
    <row r="321" spans="2:6" x14ac:dyDescent="0.3">
      <c r="B321" s="6">
        <v>320</v>
      </c>
      <c r="C321" s="8" t="s">
        <v>195</v>
      </c>
      <c r="D321" s="9">
        <v>59913</v>
      </c>
      <c r="E321" s="6">
        <v>1892</v>
      </c>
      <c r="F321" s="12">
        <f t="shared" si="4"/>
        <v>3.1579123061772907E-2</v>
      </c>
    </row>
    <row r="322" spans="2:6" x14ac:dyDescent="0.3">
      <c r="B322" s="6">
        <v>321</v>
      </c>
      <c r="C322" s="8" t="s">
        <v>267</v>
      </c>
      <c r="D322" s="9">
        <v>253139</v>
      </c>
      <c r="E322" s="6">
        <v>7979</v>
      </c>
      <c r="F322" s="12">
        <f t="shared" ref="F322:F348" si="5">E322/D322</f>
        <v>3.1520231967417107E-2</v>
      </c>
    </row>
    <row r="323" spans="2:6" x14ac:dyDescent="0.3">
      <c r="B323" s="6">
        <v>322</v>
      </c>
      <c r="C323" s="8" t="s">
        <v>333</v>
      </c>
      <c r="D323" s="9">
        <v>10434</v>
      </c>
      <c r="E323" s="6">
        <v>326</v>
      </c>
      <c r="F323" s="12">
        <f t="shared" si="5"/>
        <v>3.1244009967414221E-2</v>
      </c>
    </row>
    <row r="324" spans="2:6" x14ac:dyDescent="0.3">
      <c r="B324" s="6">
        <v>323</v>
      </c>
      <c r="C324" s="10" t="s">
        <v>282</v>
      </c>
      <c r="D324" s="11">
        <v>29309</v>
      </c>
      <c r="E324" s="6">
        <v>908</v>
      </c>
      <c r="F324" s="12">
        <f t="shared" si="5"/>
        <v>3.0980244975945957E-2</v>
      </c>
    </row>
    <row r="325" spans="2:6" x14ac:dyDescent="0.3">
      <c r="B325" s="6">
        <v>324</v>
      </c>
      <c r="C325" s="8" t="s">
        <v>160</v>
      </c>
      <c r="D325" s="9">
        <v>189335</v>
      </c>
      <c r="E325" s="6">
        <v>5513</v>
      </c>
      <c r="F325" s="12">
        <f t="shared" si="5"/>
        <v>2.9117701428684608E-2</v>
      </c>
    </row>
    <row r="326" spans="2:6" x14ac:dyDescent="0.3">
      <c r="B326" s="6">
        <v>325</v>
      </c>
      <c r="C326" s="10" t="s">
        <v>45</v>
      </c>
      <c r="D326" s="11">
        <v>425725</v>
      </c>
      <c r="E326" s="6">
        <v>12239</v>
      </c>
      <c r="F326" s="12">
        <f t="shared" si="5"/>
        <v>2.8748605320335897E-2</v>
      </c>
    </row>
    <row r="327" spans="2:6" x14ac:dyDescent="0.3">
      <c r="B327" s="6">
        <v>326</v>
      </c>
      <c r="C327" s="8" t="s">
        <v>179</v>
      </c>
      <c r="D327" s="9">
        <v>124076</v>
      </c>
      <c r="E327" s="6">
        <v>3531</v>
      </c>
      <c r="F327" s="12">
        <f t="shared" si="5"/>
        <v>2.8458364228376158E-2</v>
      </c>
    </row>
    <row r="328" spans="2:6" x14ac:dyDescent="0.3">
      <c r="B328" s="6">
        <v>327</v>
      </c>
      <c r="C328" s="10" t="s">
        <v>268</v>
      </c>
      <c r="D328" s="11">
        <v>645909</v>
      </c>
      <c r="E328" s="6">
        <v>17564</v>
      </c>
      <c r="F328" s="12">
        <f t="shared" si="5"/>
        <v>2.7192685037675586E-2</v>
      </c>
    </row>
    <row r="329" spans="2:6" x14ac:dyDescent="0.3">
      <c r="B329" s="6">
        <v>328</v>
      </c>
      <c r="C329" s="10" t="s">
        <v>117</v>
      </c>
      <c r="D329" s="11">
        <v>14358</v>
      </c>
      <c r="E329" s="6">
        <v>389</v>
      </c>
      <c r="F329" s="12">
        <f t="shared" si="5"/>
        <v>2.7092909876027301E-2</v>
      </c>
    </row>
    <row r="330" spans="2:6" x14ac:dyDescent="0.3">
      <c r="B330" s="6">
        <v>329</v>
      </c>
      <c r="C330" s="10" t="s">
        <v>204</v>
      </c>
      <c r="D330" s="11">
        <v>60000</v>
      </c>
      <c r="E330" s="6">
        <v>1610</v>
      </c>
      <c r="F330" s="12">
        <f t="shared" si="5"/>
        <v>2.6833333333333334E-2</v>
      </c>
    </row>
    <row r="331" spans="2:6" x14ac:dyDescent="0.3">
      <c r="B331" s="6">
        <v>330</v>
      </c>
      <c r="C331" s="8" t="s">
        <v>323</v>
      </c>
      <c r="D331" s="9">
        <v>681</v>
      </c>
      <c r="E331" s="6">
        <v>18</v>
      </c>
      <c r="F331" s="12">
        <f t="shared" si="5"/>
        <v>2.643171806167401E-2</v>
      </c>
    </row>
    <row r="332" spans="2:6" x14ac:dyDescent="0.3">
      <c r="B332" s="6">
        <v>331</v>
      </c>
      <c r="C332" s="8" t="s">
        <v>361</v>
      </c>
      <c r="D332" s="9">
        <v>572</v>
      </c>
      <c r="E332" s="6">
        <v>15</v>
      </c>
      <c r="F332" s="12">
        <f t="shared" si="5"/>
        <v>2.6223776223776224E-2</v>
      </c>
    </row>
    <row r="333" spans="2:6" x14ac:dyDescent="0.3">
      <c r="B333" s="6">
        <v>332</v>
      </c>
      <c r="C333" s="8" t="s">
        <v>166</v>
      </c>
      <c r="D333" s="9">
        <v>264</v>
      </c>
      <c r="E333" s="6">
        <v>6</v>
      </c>
      <c r="F333" s="12">
        <f t="shared" si="5"/>
        <v>2.2727272727272728E-2</v>
      </c>
    </row>
    <row r="334" spans="2:6" x14ac:dyDescent="0.3">
      <c r="B334" s="6">
        <v>333</v>
      </c>
      <c r="C334" s="10" t="s">
        <v>55</v>
      </c>
      <c r="D334" s="11">
        <v>190336</v>
      </c>
      <c r="E334" s="6">
        <v>4290</v>
      </c>
      <c r="F334" s="12">
        <f t="shared" si="5"/>
        <v>2.2539088769334231E-2</v>
      </c>
    </row>
    <row r="335" spans="2:6" x14ac:dyDescent="0.3">
      <c r="B335" s="6">
        <v>334</v>
      </c>
      <c r="C335" s="8" t="s">
        <v>223</v>
      </c>
      <c r="D335" s="9">
        <v>661</v>
      </c>
      <c r="E335" s="6">
        <v>14</v>
      </c>
      <c r="F335" s="12">
        <f t="shared" si="5"/>
        <v>2.118003025718608E-2</v>
      </c>
    </row>
    <row r="336" spans="2:6" x14ac:dyDescent="0.3">
      <c r="B336" s="6">
        <v>335</v>
      </c>
      <c r="C336" s="8" t="s">
        <v>168</v>
      </c>
      <c r="D336" s="9">
        <v>126898</v>
      </c>
      <c r="E336" s="6">
        <v>2663</v>
      </c>
      <c r="F336" s="12">
        <f t="shared" si="5"/>
        <v>2.0985358319280053E-2</v>
      </c>
    </row>
    <row r="337" spans="2:6" x14ac:dyDescent="0.3">
      <c r="B337" s="6">
        <v>336</v>
      </c>
      <c r="C337" s="8" t="s">
        <v>94</v>
      </c>
      <c r="D337" s="9">
        <v>180353</v>
      </c>
      <c r="E337" s="6">
        <v>3548</v>
      </c>
      <c r="F337" s="12">
        <f t="shared" si="5"/>
        <v>1.9672531091803298E-2</v>
      </c>
    </row>
    <row r="338" spans="2:6" x14ac:dyDescent="0.3">
      <c r="B338" s="6">
        <v>337</v>
      </c>
      <c r="C338" s="10" t="s">
        <v>206</v>
      </c>
      <c r="D338" s="11">
        <v>14776</v>
      </c>
      <c r="E338" s="6">
        <v>287</v>
      </c>
      <c r="F338" s="12">
        <f t="shared" si="5"/>
        <v>1.9423389279913373E-2</v>
      </c>
    </row>
    <row r="339" spans="2:6" x14ac:dyDescent="0.3">
      <c r="B339" s="6">
        <v>338</v>
      </c>
      <c r="C339" s="8" t="s">
        <v>345</v>
      </c>
      <c r="D339" s="9">
        <v>1746</v>
      </c>
      <c r="E339" s="6">
        <v>31</v>
      </c>
      <c r="F339" s="12">
        <f t="shared" si="5"/>
        <v>1.7754868270332187E-2</v>
      </c>
    </row>
    <row r="340" spans="2:6" x14ac:dyDescent="0.3">
      <c r="B340" s="6">
        <v>339</v>
      </c>
      <c r="C340" s="8" t="s">
        <v>285</v>
      </c>
      <c r="D340" s="9">
        <v>254694</v>
      </c>
      <c r="E340" s="6">
        <v>4460</v>
      </c>
      <c r="F340" s="12">
        <f t="shared" si="5"/>
        <v>1.7511209529867212E-2</v>
      </c>
    </row>
    <row r="341" spans="2:6" x14ac:dyDescent="0.3">
      <c r="B341" s="6">
        <v>340</v>
      </c>
      <c r="C341" s="10" t="s">
        <v>151</v>
      </c>
      <c r="D341" s="11">
        <v>8277</v>
      </c>
      <c r="E341" s="6">
        <v>139</v>
      </c>
      <c r="F341" s="12">
        <f t="shared" si="5"/>
        <v>1.6793524223752566E-2</v>
      </c>
    </row>
    <row r="342" spans="2:6" x14ac:dyDescent="0.3">
      <c r="B342" s="6">
        <v>341</v>
      </c>
      <c r="C342" s="10" t="s">
        <v>360</v>
      </c>
      <c r="D342" s="11">
        <v>1021</v>
      </c>
      <c r="E342" s="6">
        <v>17</v>
      </c>
      <c r="F342" s="12">
        <f t="shared" si="5"/>
        <v>1.6650342801175319E-2</v>
      </c>
    </row>
    <row r="343" spans="2:6" x14ac:dyDescent="0.3">
      <c r="B343" s="6">
        <v>342</v>
      </c>
      <c r="C343" s="8" t="s">
        <v>201</v>
      </c>
      <c r="D343" s="9">
        <v>6814</v>
      </c>
      <c r="E343" s="6">
        <v>101</v>
      </c>
      <c r="F343" s="12">
        <f t="shared" si="5"/>
        <v>1.4822424420311123E-2</v>
      </c>
    </row>
    <row r="344" spans="2:6" x14ac:dyDescent="0.3">
      <c r="B344" s="6">
        <v>343</v>
      </c>
      <c r="C344" s="8" t="s">
        <v>263</v>
      </c>
      <c r="D344" s="9">
        <v>694</v>
      </c>
      <c r="E344" s="6">
        <v>9</v>
      </c>
      <c r="F344" s="12">
        <f t="shared" si="5"/>
        <v>1.2968299711815562E-2</v>
      </c>
    </row>
    <row r="345" spans="2:6" x14ac:dyDescent="0.3">
      <c r="B345" s="6">
        <v>344</v>
      </c>
      <c r="C345" s="8" t="s">
        <v>40</v>
      </c>
      <c r="D345" s="9">
        <v>129999</v>
      </c>
      <c r="E345" s="6">
        <v>1678</v>
      </c>
      <c r="F345" s="12">
        <f t="shared" si="5"/>
        <v>1.290779159839691E-2</v>
      </c>
    </row>
    <row r="346" spans="2:6" x14ac:dyDescent="0.3">
      <c r="B346" s="6">
        <v>345</v>
      </c>
      <c r="C346" s="8" t="s">
        <v>355</v>
      </c>
      <c r="D346" s="9">
        <v>282</v>
      </c>
      <c r="E346" s="6">
        <v>3</v>
      </c>
      <c r="F346" s="12">
        <f t="shared" si="5"/>
        <v>1.0638297872340425E-2</v>
      </c>
    </row>
    <row r="347" spans="2:6" x14ac:dyDescent="0.3">
      <c r="B347" s="6">
        <v>346</v>
      </c>
      <c r="C347" s="10" t="s">
        <v>53</v>
      </c>
      <c r="D347" s="11">
        <v>1983</v>
      </c>
      <c r="E347" s="6">
        <v>21</v>
      </c>
      <c r="F347" s="12">
        <f t="shared" si="5"/>
        <v>1.059001512859304E-2</v>
      </c>
    </row>
    <row r="348" spans="2:6" x14ac:dyDescent="0.3">
      <c r="B348" s="6">
        <v>347</v>
      </c>
      <c r="C348" s="8" t="s">
        <v>44</v>
      </c>
      <c r="D348" s="9">
        <v>137</v>
      </c>
      <c r="E348" s="14">
        <v>1</v>
      </c>
      <c r="F348" s="12">
        <f t="shared" si="5"/>
        <v>7.2992700729927005E-3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82F33-1D1A-43D1-A1B4-AFC87D667B2F}">
  <dimension ref="A1:F83"/>
  <sheetViews>
    <sheetView workbookViewId="0">
      <selection activeCell="E21" sqref="E21"/>
    </sheetView>
  </sheetViews>
  <sheetFormatPr defaultRowHeight="14.4" x14ac:dyDescent="0.3"/>
  <cols>
    <col min="1" max="1" width="63" bestFit="1" customWidth="1"/>
    <col min="2" max="2" width="9.88671875" bestFit="1" customWidth="1"/>
  </cols>
  <sheetData>
    <row r="1" spans="1:6" x14ac:dyDescent="0.3">
      <c r="A1" t="s">
        <v>25</v>
      </c>
      <c r="B1">
        <v>2020</v>
      </c>
    </row>
    <row r="2" spans="1:6" x14ac:dyDescent="0.3">
      <c r="A2">
        <v>75</v>
      </c>
      <c r="B2" s="5">
        <v>94958</v>
      </c>
      <c r="E2" t="s">
        <v>23</v>
      </c>
      <c r="F2" s="5">
        <v>960619</v>
      </c>
    </row>
    <row r="3" spans="1:6" x14ac:dyDescent="0.3">
      <c r="A3">
        <v>76</v>
      </c>
      <c r="B3" s="5">
        <v>88280</v>
      </c>
      <c r="E3" t="s">
        <v>29</v>
      </c>
      <c r="F3" s="5">
        <v>372915</v>
      </c>
    </row>
    <row r="4" spans="1:6" x14ac:dyDescent="0.3">
      <c r="A4">
        <v>77</v>
      </c>
      <c r="B4" s="5">
        <v>82406</v>
      </c>
      <c r="E4" t="s">
        <v>28</v>
      </c>
      <c r="F4" s="5">
        <v>587704</v>
      </c>
    </row>
    <row r="5" spans="1:6" x14ac:dyDescent="0.3">
      <c r="A5">
        <v>78</v>
      </c>
      <c r="B5" s="5">
        <v>76767</v>
      </c>
    </row>
    <row r="6" spans="1:6" x14ac:dyDescent="0.3">
      <c r="A6">
        <v>79</v>
      </c>
      <c r="B6" s="5">
        <v>71374</v>
      </c>
    </row>
    <row r="7" spans="1:6" x14ac:dyDescent="0.3">
      <c r="A7">
        <v>80</v>
      </c>
      <c r="B7" s="5">
        <v>65938</v>
      </c>
    </row>
    <row r="8" spans="1:6" x14ac:dyDescent="0.3">
      <c r="A8">
        <v>81</v>
      </c>
      <c r="B8" s="5">
        <v>60531</v>
      </c>
    </row>
    <row r="9" spans="1:6" x14ac:dyDescent="0.3">
      <c r="A9">
        <v>82</v>
      </c>
      <c r="B9" s="5">
        <v>55100</v>
      </c>
    </row>
    <row r="10" spans="1:6" x14ac:dyDescent="0.3">
      <c r="A10">
        <v>83</v>
      </c>
      <c r="B10" s="5">
        <v>49674</v>
      </c>
    </row>
    <row r="11" spans="1:6" x14ac:dyDescent="0.3">
      <c r="A11">
        <v>84</v>
      </c>
      <c r="B11" s="5">
        <v>44668</v>
      </c>
    </row>
    <row r="12" spans="1:6" x14ac:dyDescent="0.3">
      <c r="A12">
        <v>85</v>
      </c>
      <c r="B12" s="5">
        <v>40187</v>
      </c>
    </row>
    <row r="13" spans="1:6" x14ac:dyDescent="0.3">
      <c r="A13">
        <v>86</v>
      </c>
      <c r="B13" s="5">
        <v>36368</v>
      </c>
    </row>
    <row r="14" spans="1:6" x14ac:dyDescent="0.3">
      <c r="A14">
        <v>87</v>
      </c>
      <c r="B14" s="5">
        <v>32876</v>
      </c>
    </row>
    <row r="15" spans="1:6" x14ac:dyDescent="0.3">
      <c r="A15">
        <v>88</v>
      </c>
      <c r="B15" s="5">
        <v>29524</v>
      </c>
    </row>
    <row r="16" spans="1:6" x14ac:dyDescent="0.3">
      <c r="A16">
        <v>89</v>
      </c>
      <c r="B16" s="5">
        <v>26146</v>
      </c>
    </row>
    <row r="17" spans="1:2" x14ac:dyDescent="0.3">
      <c r="A17">
        <v>90</v>
      </c>
      <c r="B17" s="5">
        <v>22686</v>
      </c>
    </row>
    <row r="18" spans="1:2" x14ac:dyDescent="0.3">
      <c r="A18">
        <v>91</v>
      </c>
      <c r="B18" s="5">
        <v>19189</v>
      </c>
    </row>
    <row r="19" spans="1:2" x14ac:dyDescent="0.3">
      <c r="A19">
        <v>92</v>
      </c>
      <c r="B19" s="5">
        <v>15702</v>
      </c>
    </row>
    <row r="20" spans="1:2" x14ac:dyDescent="0.3">
      <c r="A20">
        <v>93</v>
      </c>
      <c r="B20" s="5">
        <v>12479</v>
      </c>
    </row>
    <row r="21" spans="1:2" x14ac:dyDescent="0.3">
      <c r="A21">
        <v>94</v>
      </c>
      <c r="B21" s="5">
        <v>9712</v>
      </c>
    </row>
    <row r="22" spans="1:2" x14ac:dyDescent="0.3">
      <c r="A22">
        <v>95</v>
      </c>
      <c r="B22" s="5">
        <v>7343</v>
      </c>
    </row>
    <row r="23" spans="1:2" x14ac:dyDescent="0.3">
      <c r="A23">
        <v>96</v>
      </c>
      <c r="B23" s="5">
        <v>5442</v>
      </c>
    </row>
    <row r="24" spans="1:2" x14ac:dyDescent="0.3">
      <c r="A24">
        <v>97</v>
      </c>
      <c r="B24" s="5">
        <v>3946</v>
      </c>
    </row>
    <row r="25" spans="1:2" x14ac:dyDescent="0.3">
      <c r="A25">
        <v>98</v>
      </c>
      <c r="B25" s="5">
        <v>2825</v>
      </c>
    </row>
    <row r="26" spans="1:2" x14ac:dyDescent="0.3">
      <c r="A26">
        <v>99</v>
      </c>
      <c r="B26" s="5">
        <v>2004</v>
      </c>
    </row>
    <row r="27" spans="1:2" x14ac:dyDescent="0.3">
      <c r="A27" t="s">
        <v>26</v>
      </c>
      <c r="B27" s="5">
        <v>4494</v>
      </c>
    </row>
    <row r="29" spans="1:2" x14ac:dyDescent="0.3">
      <c r="A29" t="s">
        <v>27</v>
      </c>
    </row>
    <row r="30" spans="1:2" x14ac:dyDescent="0.3">
      <c r="A30">
        <v>75</v>
      </c>
      <c r="B30" s="5">
        <v>41547</v>
      </c>
    </row>
    <row r="31" spans="1:2" x14ac:dyDescent="0.3">
      <c r="A31">
        <v>76</v>
      </c>
      <c r="B31" s="5">
        <v>38120</v>
      </c>
    </row>
    <row r="32" spans="1:2" x14ac:dyDescent="0.3">
      <c r="A32">
        <v>77</v>
      </c>
      <c r="B32" s="5">
        <v>35087</v>
      </c>
    </row>
    <row r="33" spans="1:2" x14ac:dyDescent="0.3">
      <c r="A33">
        <v>78</v>
      </c>
      <c r="B33" s="5">
        <v>32190</v>
      </c>
    </row>
    <row r="34" spans="1:2" x14ac:dyDescent="0.3">
      <c r="A34">
        <v>79</v>
      </c>
      <c r="B34" s="5">
        <v>29452</v>
      </c>
    </row>
    <row r="35" spans="1:2" x14ac:dyDescent="0.3">
      <c r="A35">
        <v>80</v>
      </c>
      <c r="B35" s="5">
        <v>26738</v>
      </c>
    </row>
    <row r="36" spans="1:2" x14ac:dyDescent="0.3">
      <c r="A36">
        <v>81</v>
      </c>
      <c r="B36" s="5">
        <v>24092</v>
      </c>
    </row>
    <row r="37" spans="1:2" x14ac:dyDescent="0.3">
      <c r="A37">
        <v>82</v>
      </c>
      <c r="B37" s="5">
        <v>21485</v>
      </c>
    </row>
    <row r="38" spans="1:2" x14ac:dyDescent="0.3">
      <c r="A38">
        <v>83</v>
      </c>
      <c r="B38" s="5">
        <v>18947</v>
      </c>
    </row>
    <row r="39" spans="1:2" x14ac:dyDescent="0.3">
      <c r="A39">
        <v>84</v>
      </c>
      <c r="B39" s="5">
        <v>16657</v>
      </c>
    </row>
    <row r="40" spans="1:2" x14ac:dyDescent="0.3">
      <c r="A40">
        <v>85</v>
      </c>
      <c r="B40" s="5">
        <v>14626</v>
      </c>
    </row>
    <row r="41" spans="1:2" x14ac:dyDescent="0.3">
      <c r="A41">
        <v>86</v>
      </c>
      <c r="B41" s="5">
        <v>12920</v>
      </c>
    </row>
    <row r="42" spans="1:2" x14ac:dyDescent="0.3">
      <c r="A42">
        <v>87</v>
      </c>
      <c r="B42" s="5">
        <v>11398</v>
      </c>
    </row>
    <row r="43" spans="1:2" x14ac:dyDescent="0.3">
      <c r="A43">
        <v>88</v>
      </c>
      <c r="B43" s="5">
        <v>10027</v>
      </c>
    </row>
    <row r="44" spans="1:2" x14ac:dyDescent="0.3">
      <c r="A44">
        <v>89</v>
      </c>
      <c r="B44" s="5">
        <v>8664</v>
      </c>
    </row>
    <row r="45" spans="1:2" x14ac:dyDescent="0.3">
      <c r="A45">
        <v>90</v>
      </c>
      <c r="B45" s="5">
        <v>7327</v>
      </c>
    </row>
    <row r="46" spans="1:2" x14ac:dyDescent="0.3">
      <c r="A46">
        <v>91</v>
      </c>
      <c r="B46" s="5">
        <v>6032</v>
      </c>
    </row>
    <row r="47" spans="1:2" x14ac:dyDescent="0.3">
      <c r="A47">
        <v>92</v>
      </c>
      <c r="B47" s="5">
        <v>4793</v>
      </c>
    </row>
    <row r="48" spans="1:2" x14ac:dyDescent="0.3">
      <c r="A48">
        <v>93</v>
      </c>
      <c r="B48" s="5">
        <v>3687</v>
      </c>
    </row>
    <row r="49" spans="1:2" x14ac:dyDescent="0.3">
      <c r="A49">
        <v>94</v>
      </c>
      <c r="B49" s="5">
        <v>2753</v>
      </c>
    </row>
    <row r="50" spans="1:2" x14ac:dyDescent="0.3">
      <c r="A50">
        <v>95</v>
      </c>
      <c r="B50" s="5">
        <v>2000</v>
      </c>
    </row>
    <row r="51" spans="1:2" x14ac:dyDescent="0.3">
      <c r="A51">
        <v>96</v>
      </c>
      <c r="B51" s="5">
        <v>1417</v>
      </c>
    </row>
    <row r="52" spans="1:2" x14ac:dyDescent="0.3">
      <c r="A52">
        <v>97</v>
      </c>
      <c r="B52">
        <v>979</v>
      </c>
    </row>
    <row r="53" spans="1:2" x14ac:dyDescent="0.3">
      <c r="A53">
        <v>98</v>
      </c>
      <c r="B53">
        <v>667</v>
      </c>
    </row>
    <row r="54" spans="1:2" x14ac:dyDescent="0.3">
      <c r="A54">
        <v>99</v>
      </c>
      <c r="B54">
        <v>451</v>
      </c>
    </row>
    <row r="55" spans="1:2" x14ac:dyDescent="0.3">
      <c r="A55" t="s">
        <v>26</v>
      </c>
      <c r="B55">
        <v>859</v>
      </c>
    </row>
    <row r="57" spans="1:2" x14ac:dyDescent="0.3">
      <c r="A57" t="s">
        <v>28</v>
      </c>
    </row>
    <row r="58" spans="1:2" x14ac:dyDescent="0.3">
      <c r="A58">
        <v>75</v>
      </c>
      <c r="B58" s="5">
        <v>53411</v>
      </c>
    </row>
    <row r="59" spans="1:2" x14ac:dyDescent="0.3">
      <c r="A59">
        <v>76</v>
      </c>
      <c r="B59" s="5">
        <v>50160</v>
      </c>
    </row>
    <row r="60" spans="1:2" x14ac:dyDescent="0.3">
      <c r="A60">
        <v>77</v>
      </c>
      <c r="B60" s="5">
        <v>47319</v>
      </c>
    </row>
    <row r="61" spans="1:2" x14ac:dyDescent="0.3">
      <c r="A61">
        <v>78</v>
      </c>
      <c r="B61" s="5">
        <v>44577</v>
      </c>
    </row>
    <row r="62" spans="1:2" x14ac:dyDescent="0.3">
      <c r="A62">
        <v>79</v>
      </c>
      <c r="B62" s="5">
        <v>41922</v>
      </c>
    </row>
    <row r="63" spans="1:2" x14ac:dyDescent="0.3">
      <c r="A63">
        <v>80</v>
      </c>
      <c r="B63" s="5">
        <v>39200</v>
      </c>
    </row>
    <row r="64" spans="1:2" x14ac:dyDescent="0.3">
      <c r="A64">
        <v>81</v>
      </c>
      <c r="B64" s="5">
        <v>36439</v>
      </c>
    </row>
    <row r="65" spans="1:2" x14ac:dyDescent="0.3">
      <c r="A65">
        <v>82</v>
      </c>
      <c r="B65" s="5">
        <v>33615</v>
      </c>
    </row>
    <row r="66" spans="1:2" x14ac:dyDescent="0.3">
      <c r="A66">
        <v>83</v>
      </c>
      <c r="B66" s="5">
        <v>30727</v>
      </c>
    </row>
    <row r="67" spans="1:2" x14ac:dyDescent="0.3">
      <c r="A67">
        <v>84</v>
      </c>
      <c r="B67" s="5">
        <v>28011</v>
      </c>
    </row>
    <row r="68" spans="1:2" x14ac:dyDescent="0.3">
      <c r="A68">
        <v>85</v>
      </c>
      <c r="B68" s="5">
        <v>25561</v>
      </c>
    </row>
    <row r="69" spans="1:2" x14ac:dyDescent="0.3">
      <c r="A69">
        <v>86</v>
      </c>
      <c r="B69" s="5">
        <v>23448</v>
      </c>
    </row>
    <row r="70" spans="1:2" x14ac:dyDescent="0.3">
      <c r="A70">
        <v>87</v>
      </c>
      <c r="B70" s="5">
        <v>21478</v>
      </c>
    </row>
    <row r="71" spans="1:2" x14ac:dyDescent="0.3">
      <c r="A71">
        <v>88</v>
      </c>
      <c r="B71" s="5">
        <v>19497</v>
      </c>
    </row>
    <row r="72" spans="1:2" x14ac:dyDescent="0.3">
      <c r="A72">
        <v>89</v>
      </c>
      <c r="B72" s="5">
        <v>17482</v>
      </c>
    </row>
    <row r="73" spans="1:2" x14ac:dyDescent="0.3">
      <c r="A73">
        <v>90</v>
      </c>
      <c r="B73" s="5">
        <v>15359</v>
      </c>
    </row>
    <row r="74" spans="1:2" x14ac:dyDescent="0.3">
      <c r="A74">
        <v>91</v>
      </c>
      <c r="B74" s="5">
        <v>13157</v>
      </c>
    </row>
    <row r="75" spans="1:2" x14ac:dyDescent="0.3">
      <c r="A75">
        <v>92</v>
      </c>
      <c r="B75" s="5">
        <v>10909</v>
      </c>
    </row>
    <row r="76" spans="1:2" x14ac:dyDescent="0.3">
      <c r="A76">
        <v>93</v>
      </c>
      <c r="B76" s="5">
        <v>8792</v>
      </c>
    </row>
    <row r="77" spans="1:2" x14ac:dyDescent="0.3">
      <c r="A77">
        <v>94</v>
      </c>
      <c r="B77" s="5">
        <v>6959</v>
      </c>
    </row>
    <row r="78" spans="1:2" x14ac:dyDescent="0.3">
      <c r="A78">
        <v>95</v>
      </c>
      <c r="B78" s="5">
        <v>5343</v>
      </c>
    </row>
    <row r="79" spans="1:2" x14ac:dyDescent="0.3">
      <c r="A79">
        <v>96</v>
      </c>
      <c r="B79" s="5">
        <v>4025</v>
      </c>
    </row>
    <row r="80" spans="1:2" x14ac:dyDescent="0.3">
      <c r="A80">
        <v>97</v>
      </c>
      <c r="B80" s="5">
        <v>2967</v>
      </c>
    </row>
    <row r="81" spans="1:2" x14ac:dyDescent="0.3">
      <c r="A81">
        <v>98</v>
      </c>
      <c r="B81" s="5">
        <v>2158</v>
      </c>
    </row>
    <row r="82" spans="1:2" x14ac:dyDescent="0.3">
      <c r="A82">
        <v>99</v>
      </c>
      <c r="B82" s="5">
        <v>1553</v>
      </c>
    </row>
    <row r="83" spans="1:2" x14ac:dyDescent="0.3">
      <c r="A83" t="s">
        <v>26</v>
      </c>
      <c r="B83" s="5">
        <v>3635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zoomScale="80" zoomScaleNormal="80" workbookViewId="0">
      <selection activeCell="J23" sqref="J23"/>
    </sheetView>
  </sheetViews>
  <sheetFormatPr defaultRowHeight="14.4" x14ac:dyDescent="0.3"/>
  <cols>
    <col min="1" max="1" width="43" bestFit="1" customWidth="1"/>
    <col min="2" max="2" width="8.109375" bestFit="1" customWidth="1"/>
    <col min="3" max="3" width="14.109375" customWidth="1"/>
    <col min="4" max="4" width="15.88671875" customWidth="1"/>
    <col min="5" max="5" width="13" bestFit="1" customWidth="1"/>
    <col min="6" max="6" width="10.5546875" style="6" bestFit="1" customWidth="1"/>
    <col min="7" max="7" width="15.88671875" style="6" customWidth="1"/>
  </cols>
  <sheetData>
    <row r="1" spans="1:7" ht="43.2" x14ac:dyDescent="0.3">
      <c r="A1" s="3" t="s">
        <v>18</v>
      </c>
      <c r="B1" s="3" t="s">
        <v>19</v>
      </c>
      <c r="C1" s="3" t="s">
        <v>20</v>
      </c>
      <c r="D1" s="3" t="s">
        <v>24</v>
      </c>
      <c r="E1" s="3" t="s">
        <v>22</v>
      </c>
      <c r="F1" s="3" t="s">
        <v>31</v>
      </c>
      <c r="G1" s="3" t="s">
        <v>30</v>
      </c>
    </row>
    <row r="2" spans="1:7" x14ac:dyDescent="0.3">
      <c r="A2" t="s">
        <v>1</v>
      </c>
      <c r="B2" s="1">
        <v>3.6802599999999998E-2</v>
      </c>
      <c r="C2" s="1">
        <v>3.57443E-2</v>
      </c>
      <c r="D2" s="4">
        <v>6.5212640000000004</v>
      </c>
      <c r="E2" s="1">
        <v>0.13169900000000001</v>
      </c>
      <c r="F2" s="5">
        <v>506538</v>
      </c>
      <c r="G2" s="5">
        <v>587704</v>
      </c>
    </row>
    <row r="3" spans="1:7" x14ac:dyDescent="0.3">
      <c r="A3" t="s">
        <v>2</v>
      </c>
      <c r="B3" s="1">
        <v>3.1529700000000001E-2</v>
      </c>
      <c r="C3" s="1">
        <v>1.5968599999999999E-2</v>
      </c>
      <c r="D3" s="4">
        <v>7.33683</v>
      </c>
      <c r="E3" s="1">
        <v>0.1144155</v>
      </c>
      <c r="F3" s="5">
        <v>5429</v>
      </c>
      <c r="G3" s="5">
        <v>6504</v>
      </c>
    </row>
    <row r="4" spans="1:7" x14ac:dyDescent="0.3">
      <c r="A4" t="s">
        <v>3</v>
      </c>
      <c r="B4" s="1">
        <v>0</v>
      </c>
      <c r="C4" s="1">
        <v>3.3510699999999997E-2</v>
      </c>
      <c r="D4" s="4">
        <v>8.0106590000000004</v>
      </c>
      <c r="E4" s="1">
        <v>1.4799E-2</v>
      </c>
      <c r="F4" s="5">
        <v>10649</v>
      </c>
      <c r="G4" s="5">
        <v>11911</v>
      </c>
    </row>
    <row r="5" spans="1:7" x14ac:dyDescent="0.3">
      <c r="A5" t="s">
        <v>4</v>
      </c>
      <c r="B5" s="1">
        <v>3.8498200000000003E-2</v>
      </c>
      <c r="C5" s="1">
        <v>7.5920100000000004E-2</v>
      </c>
      <c r="D5" s="4">
        <v>5.9997199999999999</v>
      </c>
      <c r="E5" s="1">
        <v>0.1043395</v>
      </c>
      <c r="F5" s="5">
        <v>6581</v>
      </c>
      <c r="G5" s="5">
        <v>7660</v>
      </c>
    </row>
    <row r="6" spans="1:7" x14ac:dyDescent="0.3">
      <c r="A6" t="s">
        <v>5</v>
      </c>
      <c r="B6" s="1">
        <v>6.3902399999999998E-2</v>
      </c>
      <c r="C6" s="1">
        <v>3.15543E-2</v>
      </c>
      <c r="D6" s="4">
        <v>5.9165349999999997</v>
      </c>
      <c r="E6" s="1">
        <v>0.22676540000000001</v>
      </c>
      <c r="F6" s="5">
        <v>22379</v>
      </c>
      <c r="G6" s="5">
        <v>26860</v>
      </c>
    </row>
    <row r="7" spans="1:7" x14ac:dyDescent="0.3">
      <c r="A7" t="s">
        <v>6</v>
      </c>
      <c r="B7" s="1">
        <v>2.7887100000000001E-2</v>
      </c>
      <c r="C7" s="1">
        <v>2.82128E-2</v>
      </c>
      <c r="D7" s="4">
        <v>7.2109120000000004</v>
      </c>
      <c r="E7" s="1">
        <v>5.4161099999999997E-2</v>
      </c>
      <c r="F7" s="5">
        <v>65507</v>
      </c>
      <c r="G7" s="5">
        <v>75618</v>
      </c>
    </row>
    <row r="8" spans="1:7" x14ac:dyDescent="0.3">
      <c r="A8" t="s">
        <v>387</v>
      </c>
      <c r="B8" s="1">
        <v>4.6255600000000001E-2</v>
      </c>
      <c r="C8" s="1">
        <v>1.61222E-2</v>
      </c>
      <c r="D8" s="4">
        <v>5.8145559999999996</v>
      </c>
      <c r="E8" s="1">
        <v>0.31325730000000002</v>
      </c>
      <c r="F8" s="5">
        <v>24766</v>
      </c>
      <c r="G8" s="5">
        <v>30249</v>
      </c>
    </row>
    <row r="9" spans="1:7" x14ac:dyDescent="0.3">
      <c r="A9" t="s">
        <v>7</v>
      </c>
      <c r="B9" s="1">
        <v>7.5234300000000004E-2</v>
      </c>
      <c r="C9" s="1">
        <v>4.5588700000000003E-2</v>
      </c>
      <c r="D9" s="4">
        <v>5.3286290000000003</v>
      </c>
      <c r="E9" s="1">
        <v>0.31540099999999999</v>
      </c>
      <c r="F9" s="5">
        <v>29649</v>
      </c>
      <c r="G9" s="5">
        <v>35792</v>
      </c>
    </row>
    <row r="10" spans="1:7" x14ac:dyDescent="0.3">
      <c r="A10" t="s">
        <v>8</v>
      </c>
      <c r="B10" s="1">
        <v>3.4034700000000001E-2</v>
      </c>
      <c r="C10" s="1">
        <v>1.5927500000000001E-2</v>
      </c>
      <c r="D10" s="4">
        <v>6.0913620000000002</v>
      </c>
      <c r="E10" s="1">
        <v>0.1137712</v>
      </c>
      <c r="F10" s="5">
        <v>61210</v>
      </c>
      <c r="G10" s="5">
        <v>52886</v>
      </c>
    </row>
    <row r="11" spans="1:7" x14ac:dyDescent="0.3">
      <c r="A11" t="s">
        <v>9</v>
      </c>
      <c r="B11" s="1">
        <v>8.0986299999999997E-2</v>
      </c>
      <c r="C11" s="1">
        <v>2.7660299999999999E-2</v>
      </c>
      <c r="D11" s="4">
        <v>5.3962450000000004</v>
      </c>
      <c r="E11" s="1">
        <v>0.31771339999999998</v>
      </c>
      <c r="F11" s="5">
        <v>30662</v>
      </c>
      <c r="G11" s="5">
        <v>35553</v>
      </c>
    </row>
    <row r="12" spans="1:7" x14ac:dyDescent="0.3">
      <c r="A12" t="s">
        <v>10</v>
      </c>
      <c r="B12" s="1">
        <v>3.97968E-2</v>
      </c>
      <c r="C12" s="1">
        <v>1.5634700000000001E-2</v>
      </c>
      <c r="D12" s="4">
        <v>5.0903929999999997</v>
      </c>
      <c r="E12" s="1">
        <v>0.27080969999999999</v>
      </c>
      <c r="F12" s="5">
        <v>23121</v>
      </c>
      <c r="G12" s="5">
        <v>26757</v>
      </c>
    </row>
    <row r="13" spans="1:7" x14ac:dyDescent="0.3">
      <c r="A13" t="s">
        <v>15</v>
      </c>
      <c r="B13" s="1">
        <v>1.5895400000000001E-2</v>
      </c>
      <c r="C13" s="1">
        <v>2.21237E-2</v>
      </c>
      <c r="D13" s="4">
        <v>4.4205670000000001</v>
      </c>
      <c r="E13" s="1">
        <v>0.1497704</v>
      </c>
      <c r="F13" s="5">
        <v>2047</v>
      </c>
      <c r="G13" s="5">
        <v>2504</v>
      </c>
    </row>
    <row r="14" spans="1:7" x14ac:dyDescent="0.3">
      <c r="A14" t="s">
        <v>16</v>
      </c>
      <c r="B14" s="1">
        <v>7.3800999999999997E-3</v>
      </c>
      <c r="C14" s="1">
        <v>8.4538000000000002E-2</v>
      </c>
      <c r="D14" s="4">
        <v>5.9817710000000002</v>
      </c>
      <c r="E14" s="1">
        <v>1.5129200000000001E-2</v>
      </c>
      <c r="F14" s="5">
        <v>4729</v>
      </c>
      <c r="G14" s="5">
        <v>5083</v>
      </c>
    </row>
    <row r="15" spans="1:7" x14ac:dyDescent="0.3">
      <c r="A15" t="s">
        <v>11</v>
      </c>
      <c r="B15" s="1">
        <v>1.85969E-2</v>
      </c>
      <c r="C15" s="1">
        <v>4.2792400000000001E-2</v>
      </c>
      <c r="D15" s="4">
        <v>7.2723399999999998</v>
      </c>
      <c r="E15" s="1">
        <v>3.1174E-2</v>
      </c>
      <c r="F15" s="5">
        <v>202107</v>
      </c>
      <c r="G15" s="5">
        <v>230059</v>
      </c>
    </row>
    <row r="16" spans="1:7" x14ac:dyDescent="0.3">
      <c r="A16" t="s">
        <v>12</v>
      </c>
      <c r="B16" s="1">
        <v>7.3031899999999997E-2</v>
      </c>
      <c r="C16" s="1">
        <v>6.2652799999999995E-2</v>
      </c>
      <c r="D16" s="4">
        <v>5.5401449999999999</v>
      </c>
      <c r="E16" s="1">
        <v>0.29954589999999998</v>
      </c>
      <c r="F16" s="5">
        <v>12056</v>
      </c>
      <c r="G16" s="5">
        <v>14172</v>
      </c>
    </row>
    <row r="17" spans="1:7" x14ac:dyDescent="0.3">
      <c r="A17" t="s">
        <v>13</v>
      </c>
      <c r="B17" s="1">
        <v>2.1758099999999999E-2</v>
      </c>
      <c r="C17" s="1">
        <v>3.9455700000000003E-2</v>
      </c>
      <c r="D17" s="4">
        <v>6.6949300000000003</v>
      </c>
      <c r="E17" s="1">
        <v>6.6797200000000001E-2</v>
      </c>
      <c r="F17" s="5">
        <v>5646</v>
      </c>
      <c r="G17" s="5">
        <v>6951</v>
      </c>
    </row>
    <row r="18" spans="1:7" x14ac:dyDescent="0.3">
      <c r="A18" t="s">
        <v>14</v>
      </c>
      <c r="B18" s="1">
        <v>8.0799200000000002E-2</v>
      </c>
      <c r="C18" s="1">
        <v>5.3095400000000001E-2</v>
      </c>
      <c r="D18" s="4">
        <v>5.4369529999999999</v>
      </c>
      <c r="E18" s="1">
        <v>0.28284609999999999</v>
      </c>
      <c r="F18" s="7" t="s">
        <v>32</v>
      </c>
      <c r="G18" s="5">
        <v>19145</v>
      </c>
    </row>
    <row r="21" spans="1:7" ht="43.2" x14ac:dyDescent="0.3">
      <c r="A21" s="3" t="s">
        <v>17</v>
      </c>
      <c r="B21" s="3" t="s">
        <v>19</v>
      </c>
      <c r="C21" s="3" t="s">
        <v>20</v>
      </c>
      <c r="D21" s="3" t="s">
        <v>24</v>
      </c>
      <c r="E21" s="3" t="s">
        <v>22</v>
      </c>
      <c r="F21" s="3" t="s">
        <v>31</v>
      </c>
      <c r="G21" s="3" t="s">
        <v>30</v>
      </c>
    </row>
    <row r="22" spans="1:7" x14ac:dyDescent="0.3">
      <c r="A22" t="s">
        <v>1</v>
      </c>
      <c r="B22" s="1">
        <v>3.8687899999999997E-2</v>
      </c>
      <c r="C22" s="1">
        <v>0.1309959</v>
      </c>
      <c r="D22" s="4">
        <v>7.0767730000000002</v>
      </c>
      <c r="E22" s="1">
        <v>0.19758890000000001</v>
      </c>
      <c r="F22" s="5">
        <v>327807</v>
      </c>
      <c r="G22" s="5">
        <v>372915</v>
      </c>
    </row>
    <row r="23" spans="1:7" x14ac:dyDescent="0.3">
      <c r="A23" t="s">
        <v>2</v>
      </c>
      <c r="B23" s="1">
        <v>3.1967599999999999E-2</v>
      </c>
      <c r="C23" s="1">
        <v>0.33554460000000003</v>
      </c>
      <c r="D23" s="4">
        <v>8.4747859999999999</v>
      </c>
      <c r="E23" s="1">
        <v>0.13057179999999999</v>
      </c>
      <c r="F23" s="5">
        <v>3667</v>
      </c>
      <c r="G23" s="5">
        <v>4641</v>
      </c>
    </row>
    <row r="24" spans="1:7" x14ac:dyDescent="0.3">
      <c r="A24" t="s">
        <v>3</v>
      </c>
      <c r="B24" s="1">
        <v>3.3317899999999998E-2</v>
      </c>
      <c r="C24" s="1">
        <v>0.1425903</v>
      </c>
      <c r="D24" s="4">
        <v>7.9257210000000002</v>
      </c>
      <c r="E24" s="1">
        <v>3.6248700000000002E-2</v>
      </c>
      <c r="F24" s="5">
        <v>6377</v>
      </c>
      <c r="G24" s="5">
        <v>6999</v>
      </c>
    </row>
    <row r="25" spans="1:7" x14ac:dyDescent="0.3">
      <c r="A25" t="s">
        <v>4</v>
      </c>
      <c r="B25" s="1">
        <v>5.9669699999999999E-2</v>
      </c>
      <c r="C25" s="1">
        <v>0.1422939</v>
      </c>
      <c r="D25" s="4">
        <v>6.9799030000000002</v>
      </c>
      <c r="E25" s="1">
        <v>0.13638790000000001</v>
      </c>
      <c r="F25" s="5">
        <v>4953</v>
      </c>
      <c r="G25" s="5">
        <v>5439</v>
      </c>
    </row>
    <row r="26" spans="1:7" x14ac:dyDescent="0.3">
      <c r="A26" t="s">
        <v>5</v>
      </c>
      <c r="B26" s="1">
        <v>6.4862100000000006E-2</v>
      </c>
      <c r="C26" s="1">
        <v>0.1348567</v>
      </c>
      <c r="D26" s="4">
        <v>6.175389</v>
      </c>
      <c r="E26" s="1">
        <v>0.27369199999999999</v>
      </c>
      <c r="F26" s="5">
        <v>15967</v>
      </c>
      <c r="G26" s="5">
        <v>18894</v>
      </c>
    </row>
    <row r="27" spans="1:7" x14ac:dyDescent="0.3">
      <c r="A27" t="s">
        <v>6</v>
      </c>
      <c r="B27" s="1">
        <v>2.2136900000000001E-2</v>
      </c>
      <c r="C27" s="1">
        <v>0.1100838</v>
      </c>
      <c r="D27" s="4">
        <v>8.1155369999999998</v>
      </c>
      <c r="E27" s="1">
        <v>9.6927399999999997E-2</v>
      </c>
      <c r="F27" s="5">
        <v>41563</v>
      </c>
      <c r="G27" s="5">
        <v>47583</v>
      </c>
    </row>
    <row r="28" spans="1:7" x14ac:dyDescent="0.3">
      <c r="A28" t="s">
        <v>387</v>
      </c>
      <c r="B28" s="1">
        <v>2.2049699999999998E-2</v>
      </c>
      <c r="C28" s="1">
        <v>8.9165400000000006E-2</v>
      </c>
      <c r="D28" s="4">
        <v>6.0006449999999996</v>
      </c>
      <c r="E28" s="1">
        <v>0.34974899999999998</v>
      </c>
      <c r="F28" s="5">
        <v>19080</v>
      </c>
      <c r="G28" s="5">
        <v>22732</v>
      </c>
    </row>
    <row r="29" spans="1:7" x14ac:dyDescent="0.3">
      <c r="A29" t="s">
        <v>7</v>
      </c>
      <c r="B29" s="1">
        <v>6.61302E-2</v>
      </c>
      <c r="C29" s="1">
        <v>0.1202326</v>
      </c>
      <c r="D29" s="4">
        <v>4.7309279999999996</v>
      </c>
      <c r="E29" s="1">
        <v>0.45233849999999998</v>
      </c>
      <c r="F29" s="5">
        <v>22482</v>
      </c>
      <c r="G29" s="5">
        <v>25699</v>
      </c>
    </row>
    <row r="30" spans="1:7" x14ac:dyDescent="0.3">
      <c r="A30" t="s">
        <v>8</v>
      </c>
      <c r="B30" s="1">
        <v>4.7282600000000001E-2</v>
      </c>
      <c r="C30" s="1">
        <v>3.0673099999999998E-2</v>
      </c>
      <c r="D30" s="4">
        <v>6.582891</v>
      </c>
      <c r="E30" s="1">
        <v>0.21435280000000001</v>
      </c>
      <c r="F30" s="5">
        <v>41729</v>
      </c>
      <c r="G30" s="5">
        <v>34493</v>
      </c>
    </row>
    <row r="31" spans="1:7" x14ac:dyDescent="0.3">
      <c r="A31" t="s">
        <v>9</v>
      </c>
      <c r="B31" s="1">
        <v>8.9737200000000003E-2</v>
      </c>
      <c r="C31" s="1">
        <v>0.16215399999999999</v>
      </c>
      <c r="D31" s="4">
        <v>5.8707079999999996</v>
      </c>
      <c r="E31" s="1">
        <v>0.41491479999999997</v>
      </c>
      <c r="F31" s="5">
        <v>21694</v>
      </c>
      <c r="G31" s="5">
        <v>24265</v>
      </c>
    </row>
    <row r="32" spans="1:7" x14ac:dyDescent="0.3">
      <c r="A32" t="s">
        <v>10</v>
      </c>
      <c r="B32" s="1">
        <v>4.4239599999999997E-2</v>
      </c>
      <c r="C32" s="1">
        <v>0.1298993</v>
      </c>
      <c r="D32" s="4">
        <v>5.4626710000000003</v>
      </c>
      <c r="E32" s="1">
        <v>0.37447069999999999</v>
      </c>
      <c r="F32" s="5">
        <v>16256</v>
      </c>
      <c r="G32" s="5">
        <v>18195</v>
      </c>
    </row>
    <row r="33" spans="1:7" x14ac:dyDescent="0.3">
      <c r="A33" t="s">
        <v>15</v>
      </c>
      <c r="B33" s="1">
        <v>1.4652E-2</v>
      </c>
      <c r="C33" s="1">
        <v>0.26193539999999998</v>
      </c>
      <c r="D33" s="4">
        <v>4.8360130000000003</v>
      </c>
      <c r="E33" s="1">
        <v>0.1973443</v>
      </c>
      <c r="F33" s="5">
        <v>1674</v>
      </c>
      <c r="G33" s="5">
        <v>1964</v>
      </c>
    </row>
    <row r="34" spans="1:7" x14ac:dyDescent="0.3">
      <c r="A34" t="s">
        <v>16</v>
      </c>
      <c r="B34" s="1">
        <v>1.25107E-2</v>
      </c>
      <c r="C34" s="1">
        <v>0.15399860000000001</v>
      </c>
      <c r="D34" s="4">
        <v>7.2428210000000002</v>
      </c>
      <c r="E34" s="1">
        <v>2.4736999999999999E-2</v>
      </c>
      <c r="F34" s="5">
        <v>3132</v>
      </c>
      <c r="G34" s="5">
        <v>3666</v>
      </c>
    </row>
    <row r="35" spans="1:7" x14ac:dyDescent="0.3">
      <c r="A35" t="s">
        <v>11</v>
      </c>
      <c r="B35" s="1">
        <v>1.9180599999999999E-2</v>
      </c>
      <c r="C35" s="1">
        <v>0.1519701</v>
      </c>
      <c r="D35" s="4">
        <v>8.4072390000000006</v>
      </c>
      <c r="E35" s="1">
        <v>5.8158500000000002E-2</v>
      </c>
      <c r="F35" s="5">
        <v>116808</v>
      </c>
      <c r="G35" s="5">
        <v>130880</v>
      </c>
    </row>
    <row r="36" spans="1:7" x14ac:dyDescent="0.3">
      <c r="A36" t="s">
        <v>12</v>
      </c>
      <c r="B36" s="1">
        <v>5.6714500000000001E-2</v>
      </c>
      <c r="C36" s="1">
        <v>0.1513333</v>
      </c>
      <c r="D36" s="4">
        <v>5.9190019999999999</v>
      </c>
      <c r="E36" s="1">
        <v>0.31145820000000002</v>
      </c>
      <c r="F36" s="5">
        <v>8433</v>
      </c>
      <c r="G36" s="5">
        <v>9295</v>
      </c>
    </row>
    <row r="37" spans="1:7" x14ac:dyDescent="0.3">
      <c r="A37" t="s">
        <v>13</v>
      </c>
      <c r="B37" s="1">
        <v>2.82454E-2</v>
      </c>
      <c r="C37" s="1">
        <v>0.17488200000000001</v>
      </c>
      <c r="D37" s="4">
        <v>7.4995690000000002</v>
      </c>
      <c r="E37" s="1">
        <v>0.10071330000000001</v>
      </c>
      <c r="F37" s="5">
        <v>3992</v>
      </c>
      <c r="G37" s="5">
        <v>4608</v>
      </c>
    </row>
    <row r="38" spans="1:7" x14ac:dyDescent="0.3">
      <c r="A38" t="s">
        <v>14</v>
      </c>
      <c r="B38" s="1">
        <v>8.3507899999999996E-2</v>
      </c>
      <c r="C38" s="1">
        <v>0.1076879</v>
      </c>
      <c r="D38" s="4">
        <v>5.1023620000000003</v>
      </c>
      <c r="E38" s="1">
        <v>0.35086329999999999</v>
      </c>
      <c r="F38" s="7" t="s">
        <v>32</v>
      </c>
      <c r="G38" s="5">
        <v>13562</v>
      </c>
    </row>
    <row r="41" spans="1:7" x14ac:dyDescent="0.3">
      <c r="A41" t="s">
        <v>386</v>
      </c>
    </row>
    <row r="42" spans="1:7" x14ac:dyDescent="0.3">
      <c r="A4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Todos</vt:lpstr>
      <vt:lpstr>Pobreza</vt:lpstr>
      <vt:lpstr>Escolaridad</vt:lpstr>
      <vt:lpstr>Ocupados</vt:lpstr>
      <vt:lpstr>Población 75+ comuna</vt:lpstr>
      <vt:lpstr>Proyección</vt:lpstr>
      <vt:lpstr>Mujeres_Hombres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2020-10-01T13:53:42Z</dcterms:modified>
</cp:coreProperties>
</file>